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8455" windowHeight="5955" activeTab="0"/>
  </bookViews>
  <sheets>
    <sheet name="17.06.2015 (2)" sheetId="1" r:id="rId1"/>
  </sheets>
  <definedNames>
    <definedName name="_xlnm.Print_Area" localSheetId="0">'17.06.2015 (2)'!$A$1:$GA$41</definedName>
  </definedNames>
  <calcPr fullCalcOnLoad="1"/>
</workbook>
</file>

<file path=xl/sharedStrings.xml><?xml version="1.0" encoding="utf-8"?>
<sst xmlns="http://schemas.openxmlformats.org/spreadsheetml/2006/main" count="301" uniqueCount="213">
  <si>
    <t>СВОДНАЯ ВЕДОМОСТЬ</t>
  </si>
  <si>
    <t>Время замера (местное время)</t>
  </si>
  <si>
    <t>Нагрузка по источникам питания</t>
  </si>
  <si>
    <t>в том числе</t>
  </si>
  <si>
    <t>г.Гремячинск</t>
  </si>
  <si>
    <t>г. Кизел</t>
  </si>
  <si>
    <t>г. Чайковский</t>
  </si>
  <si>
    <t>г. Горнозаводск</t>
  </si>
  <si>
    <t>г. Суксун</t>
  </si>
  <si>
    <t>г. Лысьва</t>
  </si>
  <si>
    <t>г. Губаха</t>
  </si>
  <si>
    <t>Всего:</t>
  </si>
  <si>
    <t>ПС "Гремячая-1"</t>
  </si>
  <si>
    <t>ПС "Гремячая-2"</t>
  </si>
  <si>
    <t>ПС "Усьва"</t>
  </si>
  <si>
    <t>ПС "Шумиха"</t>
  </si>
  <si>
    <t>ПС "Кизел"</t>
  </si>
  <si>
    <t>ПС "Строитель"</t>
  </si>
  <si>
    <t>ПС "Кизел-городская"</t>
  </si>
  <si>
    <t>ПС "Коспаш-1"</t>
  </si>
  <si>
    <t>ПС "Коспаш-2"</t>
  </si>
  <si>
    <t>ПС "Шахта-6"</t>
  </si>
  <si>
    <t>ПС "Очер"</t>
  </si>
  <si>
    <t>ПС "Павловская"</t>
  </si>
  <si>
    <t>ПС Городская</t>
  </si>
  <si>
    <t>ПС Рябины</t>
  </si>
  <si>
    <t>ПС "Сайгатка"</t>
  </si>
  <si>
    <t>ПС "КШТ"</t>
  </si>
  <si>
    <t>ПС "Завьяловская"</t>
  </si>
  <si>
    <t>ПС "Островная"</t>
  </si>
  <si>
    <t>ПС "Н. Пашия</t>
  </si>
  <si>
    <t>ПС "Цемент"</t>
  </si>
  <si>
    <t>ПС "ГКС"</t>
  </si>
  <si>
    <t>ПС "Ст. Пашия" (ПМЦЗ)</t>
  </si>
  <si>
    <t>ПС "Рудная"</t>
  </si>
  <si>
    <t>ПС "Суксун"</t>
  </si>
  <si>
    <t>ПС "Яйва"</t>
  </si>
  <si>
    <t>ПС "Александровск"</t>
  </si>
  <si>
    <t>ПС "Лысьва"</t>
  </si>
  <si>
    <t>ОАО "ВАКС"</t>
  </si>
  <si>
    <t>ООО КХ "Привод"</t>
  </si>
  <si>
    <t>ПС КГРЭС</t>
  </si>
  <si>
    <t>ПС "Губаха"</t>
  </si>
  <si>
    <t>ПС "Гидролизная"</t>
  </si>
  <si>
    <t>ПС "Половинка"</t>
  </si>
  <si>
    <t>ПС "Тогур"</t>
  </si>
  <si>
    <t>ПС "Метанол"</t>
  </si>
  <si>
    <t>ф. 4 (Центр-1)</t>
  </si>
  <si>
    <t>ф. 6 (Таежный)</t>
  </si>
  <si>
    <t>ф. 23 (Баская)</t>
  </si>
  <si>
    <t>ф.19 (Центр-2)</t>
  </si>
  <si>
    <t>ф. 5 (Север)</t>
  </si>
  <si>
    <t>ф.8 (Южный)</t>
  </si>
  <si>
    <t>ф.22(Таежный-2)</t>
  </si>
  <si>
    <t>ф.10 (Совхоз)</t>
  </si>
  <si>
    <t>ф.5 (Гремячинский)</t>
  </si>
  <si>
    <t>ф.12 (ОВД)</t>
  </si>
  <si>
    <t>ф.9 (Микрорайон ЛПУ-2)</t>
  </si>
  <si>
    <t>ф.3 (Микрорайон ЛПУ-1)</t>
  </si>
  <si>
    <t>ф. 4 (Больничный)</t>
  </si>
  <si>
    <t>ф.14 (Водозабор)</t>
  </si>
  <si>
    <t>ф.9 (Очистные-2)</t>
  </si>
  <si>
    <t>ф.4 (Очистные-1)</t>
  </si>
  <si>
    <t>ф.11 (ВЛ Усьва)</t>
  </si>
  <si>
    <t>ф. 3(ВЛ Шумиха)</t>
  </si>
  <si>
    <t>ф.22 (Юбилейный)</t>
  </si>
  <si>
    <t>ф.4 (Громовая)</t>
  </si>
  <si>
    <t>ф.7 (Безгодово)</t>
  </si>
  <si>
    <t>ф.31 (Юбилейный)</t>
  </si>
  <si>
    <t>ф.29 (Громовая-1)</t>
  </si>
  <si>
    <t>ф. 2</t>
  </si>
  <si>
    <t>ф. 3</t>
  </si>
  <si>
    <t>ф. 5</t>
  </si>
  <si>
    <t>ф. 6</t>
  </si>
  <si>
    <t>ф. 12</t>
  </si>
  <si>
    <t>ф 15</t>
  </si>
  <si>
    <t>ф.1</t>
  </si>
  <si>
    <t>ф. 4</t>
  </si>
  <si>
    <t xml:space="preserve">ф.5 </t>
  </si>
  <si>
    <t>ф. 7</t>
  </si>
  <si>
    <t>ф. 9</t>
  </si>
  <si>
    <t>ф. 11</t>
  </si>
  <si>
    <t>ф. 8</t>
  </si>
  <si>
    <t>ф. 10</t>
  </si>
  <si>
    <t>ф. 1</t>
  </si>
  <si>
    <t>тр.1</t>
  </si>
  <si>
    <t>тр.2</t>
  </si>
  <si>
    <t>яч.8</t>
  </si>
  <si>
    <t>ф. 14</t>
  </si>
  <si>
    <t>ф. 13</t>
  </si>
  <si>
    <t>ф. 16</t>
  </si>
  <si>
    <t>ф. 18</t>
  </si>
  <si>
    <t>ф. 19</t>
  </si>
  <si>
    <t>ф. 20</t>
  </si>
  <si>
    <t>ф. 28</t>
  </si>
  <si>
    <t>ф. 29</t>
  </si>
  <si>
    <t>ф. 31</t>
  </si>
  <si>
    <t>ф. 33</t>
  </si>
  <si>
    <t>ф. 38</t>
  </si>
  <si>
    <t>ф. 25</t>
  </si>
  <si>
    <t>ф. 26</t>
  </si>
  <si>
    <t>ф. 44</t>
  </si>
  <si>
    <t>ф. 46</t>
  </si>
  <si>
    <t>ф. 48</t>
  </si>
  <si>
    <t>ф. 22</t>
  </si>
  <si>
    <t>ф. 24</t>
  </si>
  <si>
    <t>ф. № 1</t>
  </si>
  <si>
    <t>ф.20"Седьмой м-р"</t>
  </si>
  <si>
    <t>ф.19"АУЛ"</t>
  </si>
  <si>
    <t>ф. ЛЭП № 2</t>
  </si>
  <si>
    <t>ф. ЦРП-1</t>
  </si>
  <si>
    <t>ф. ЦРП-2</t>
  </si>
  <si>
    <t>ф. Очистные</t>
  </si>
  <si>
    <t>ф. Водозабор</t>
  </si>
  <si>
    <t>ф. ул. Запрудная</t>
  </si>
  <si>
    <t>ф. Поселок</t>
  </si>
  <si>
    <t>ф. № 6</t>
  </si>
  <si>
    <t>ф. № 11</t>
  </si>
  <si>
    <t>ф. № 18</t>
  </si>
  <si>
    <t>ф. № 20</t>
  </si>
  <si>
    <t>ф.9</t>
  </si>
  <si>
    <t>ф.18</t>
  </si>
  <si>
    <t>ф.23</t>
  </si>
  <si>
    <t>ф.7</t>
  </si>
  <si>
    <t>ПС "Лысьва-город"цепь 1</t>
  </si>
  <si>
    <t>ПС "Лысьва-город"цепь 2</t>
  </si>
  <si>
    <t>ПС 5, ф.103</t>
  </si>
  <si>
    <t>ПС 18, ф.101</t>
  </si>
  <si>
    <t>ПС ГПП, яч.35</t>
  </si>
  <si>
    <t>ПС ГПП, яч.47</t>
  </si>
  <si>
    <t>ПС"Генератор" ф.37</t>
  </si>
  <si>
    <t>ПС"Генератор" ф.48</t>
  </si>
  <si>
    <t>ф."Новый город-1"</t>
  </si>
  <si>
    <t>ф."Новый город-2"</t>
  </si>
  <si>
    <t>ф."Губаха"</t>
  </si>
  <si>
    <t>ф."Калинина-3"</t>
  </si>
  <si>
    <t>ф."Калинина-2"</t>
  </si>
  <si>
    <t>ф.4</t>
  </si>
  <si>
    <t>ф.5</t>
  </si>
  <si>
    <t>ф.6</t>
  </si>
  <si>
    <t>ф.8</t>
  </si>
  <si>
    <t>ф.10</t>
  </si>
  <si>
    <t>ф.16</t>
  </si>
  <si>
    <t>яч.3</t>
  </si>
  <si>
    <t>яч.2</t>
  </si>
  <si>
    <t>яч.9</t>
  </si>
  <si>
    <t>яч.6</t>
  </si>
  <si>
    <t>яч.7</t>
  </si>
  <si>
    <t>яч.34</t>
  </si>
  <si>
    <t>яч.21</t>
  </si>
  <si>
    <t xml:space="preserve"> 00:00 - 01:00</t>
  </si>
  <si>
    <t xml:space="preserve"> 01:00 - 02:00</t>
  </si>
  <si>
    <t xml:space="preserve"> 02:00 - 03:00</t>
  </si>
  <si>
    <t xml:space="preserve"> 03:00 - 04:00</t>
  </si>
  <si>
    <t xml:space="preserve"> 04:00 - 05:00</t>
  </si>
  <si>
    <t xml:space="preserve"> 05:00 - 06:00</t>
  </si>
  <si>
    <t xml:space="preserve"> 06:00 - 07:00</t>
  </si>
  <si>
    <t xml:space="preserve"> 07:00 - 08:00</t>
  </si>
  <si>
    <t xml:space="preserve"> 08:00 - 09:00</t>
  </si>
  <si>
    <t xml:space="preserve"> 09:00 - 10:00</t>
  </si>
  <si>
    <t xml:space="preserve"> 10:00 - 11:00</t>
  </si>
  <si>
    <t xml:space="preserve"> 11:00 - 12:00</t>
  </si>
  <si>
    <t xml:space="preserve"> 12:00 - 13:00</t>
  </si>
  <si>
    <t xml:space="preserve"> 13:00 - 14:00</t>
  </si>
  <si>
    <t xml:space="preserve"> 14:00 - 15:00</t>
  </si>
  <si>
    <t xml:space="preserve"> 15:00 - 16:00</t>
  </si>
  <si>
    <t xml:space="preserve"> 16:00 - 17:00</t>
  </si>
  <si>
    <t xml:space="preserve"> 17:00 - 18:00</t>
  </si>
  <si>
    <t xml:space="preserve"> 18:00 - 19:00</t>
  </si>
  <si>
    <t xml:space="preserve"> 19:00 - 20:00</t>
  </si>
  <si>
    <t xml:space="preserve"> 20:00 - 21:00</t>
  </si>
  <si>
    <t xml:space="preserve"> 21:00 - 22:00</t>
  </si>
  <si>
    <t xml:space="preserve"> 22:00 - 23:00</t>
  </si>
  <si>
    <t xml:space="preserve"> 23:00 - 00:00</t>
  </si>
  <si>
    <t>Расход электроэнергии за сутки (кВт*час)</t>
  </si>
  <si>
    <t>лист 1</t>
  </si>
  <si>
    <t>лист 2</t>
  </si>
  <si>
    <t>лист 3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</si>
  <si>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</si>
  <si>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</si>
  <si>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</si>
  <si>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</si>
  <si>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</si>
  <si>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</si>
  <si>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</si>
  <si>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Исп. C.Г. Хрусталева (218-16-31 доб. 152)</t>
  </si>
  <si>
    <t>лист 12</t>
  </si>
  <si>
    <t>Свердлова,13</t>
  </si>
  <si>
    <t>ПС "Заря"</t>
  </si>
  <si>
    <t>ф. 30</t>
  </si>
  <si>
    <t>ф. 27</t>
  </si>
  <si>
    <t>лист 4</t>
  </si>
  <si>
    <r>
      <t xml:space="preserve">предприятия </t>
    </r>
    <r>
      <rPr>
        <b/>
        <sz val="10"/>
        <rFont val="Times New Roman"/>
        <family val="1"/>
      </rPr>
      <t>ОАО "КС-Прикамье"        дог. № 4363</t>
    </r>
  </si>
  <si>
    <t>ПС "Ключевская"</t>
  </si>
  <si>
    <t>лист 13</t>
  </si>
  <si>
    <t>лист 14</t>
  </si>
  <si>
    <t>лист 15</t>
  </si>
  <si>
    <t>ф.2</t>
  </si>
  <si>
    <t>яч.11</t>
  </si>
  <si>
    <t>ПС "Ст. Пашия" (ООО Центр Надежности)</t>
  </si>
  <si>
    <t>ф. № 2</t>
  </si>
  <si>
    <t>ПС-18</t>
  </si>
  <si>
    <t>ПС "Прикамье"</t>
  </si>
  <si>
    <t>ф.25</t>
  </si>
  <si>
    <t>Технический директор</t>
  </si>
  <si>
    <t>________________/М.М.Басс/</t>
  </si>
  <si>
    <t>Результатов замера активной энергии по источникам питания за 17 июня 2015 года</t>
  </si>
  <si>
    <t>ф. "Ломовка 1"</t>
  </si>
  <si>
    <t>ф. "Город 1"</t>
  </si>
  <si>
    <t>ф."Город 2"</t>
  </si>
  <si>
    <t>ф. "Ломовка 2"</t>
  </si>
  <si>
    <t>ф. "Насосная ЛПУмг"</t>
  </si>
  <si>
    <t>ПС "Лужково"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</si>
</sst>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/>
    </xf>
    <xf numFmtId="164" fontId="4" fillId="0" borderId="11" xfId="53" applyNumberFormat="1" applyFont="1" applyFill="1" applyBorder="1" applyAlignment="1">
      <alignment horizont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53" applyNumberFormat="1" applyFont="1" applyFill="1" applyBorder="1" applyAlignment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/>
    </xf>
    <xf numFmtId="4" fontId="4" fillId="0" borderId="11" xfId="53" applyNumberFormat="1" applyFont="1" applyFill="1" applyBorder="1" applyAlignment="1">
      <alignment horizontal="center"/>
      <protection/>
    </xf>
    <xf numFmtId="2" fontId="4" fillId="0" borderId="11" xfId="0" applyNumberFormat="1" applyFont="1" applyFill="1" applyBorder="1" applyAlignment="1" quotePrefix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0" fontId="47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5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Зимний режимный ден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67"/>
  <sheetViews>
    <sheetView tabSelected="1" zoomScale="75" zoomScaleNormal="75" zoomScaleSheetLayoutView="100" zoomScalePageLayoutView="0" workbookViewId="0" topLeftCell="A1">
      <selection activeCell="H50" sqref="H50"/>
    </sheetView>
  </sheetViews>
  <sheetFormatPr defaultColWidth="9.00390625" defaultRowHeight="12.75"/>
  <cols>
    <col min="1" max="1" width="14.625" style="2" customWidth="1"/>
    <col min="2" max="7" width="12.75390625" style="33" customWidth="1"/>
    <col min="8" max="8" width="13.625" style="33" customWidth="1"/>
    <col min="9" max="15" width="12.75390625" style="33" customWidth="1"/>
    <col min="16" max="16" width="14.375" style="33" customWidth="1"/>
    <col min="17" max="17" width="15.00390625" style="33" customWidth="1"/>
    <col min="18" max="23" width="12.75390625" style="33" customWidth="1"/>
    <col min="24" max="24" width="14.75390625" style="33" customWidth="1"/>
    <col min="25" max="116" width="12.75390625" style="33" customWidth="1"/>
    <col min="117" max="117" width="14.125" style="33" customWidth="1"/>
    <col min="118" max="118" width="14.00390625" style="33" customWidth="1"/>
    <col min="119" max="120" width="12.75390625" style="33" customWidth="1"/>
    <col min="121" max="121" width="11.625" style="33" customWidth="1"/>
    <col min="122" max="153" width="12.75390625" style="33" customWidth="1"/>
    <col min="154" max="154" width="15.25390625" style="33" customWidth="1"/>
    <col min="155" max="155" width="15.75390625" style="33" customWidth="1"/>
    <col min="156" max="177" width="12.75390625" style="33" customWidth="1"/>
    <col min="178" max="178" width="15.00390625" style="33" customWidth="1"/>
    <col min="179" max="179" width="10.875" style="2" customWidth="1"/>
    <col min="180" max="16384" width="9.125" style="2" customWidth="1"/>
  </cols>
  <sheetData>
    <row r="1" spans="13:194" ht="15.75">
      <c r="M1" s="2"/>
      <c r="Y1" s="2"/>
      <c r="AI1" s="2"/>
      <c r="AX1" s="2"/>
      <c r="BM1" s="2"/>
      <c r="CB1" s="2"/>
      <c r="CS1" s="2"/>
      <c r="DP1" s="2"/>
      <c r="EE1" s="2"/>
      <c r="ES1" s="2"/>
      <c r="FG1" s="2"/>
      <c r="FR1" s="1"/>
      <c r="FS1" s="1"/>
      <c r="FT1" s="1"/>
      <c r="FU1" s="1"/>
      <c r="FV1" s="1"/>
      <c r="FW1" s="1"/>
      <c r="FX1" s="1"/>
      <c r="FY1" s="1"/>
      <c r="FZ1" s="1"/>
      <c r="GA1" s="3"/>
      <c r="GB1" s="3"/>
      <c r="GC1" s="4"/>
      <c r="GD1" s="4"/>
      <c r="GE1" s="4"/>
      <c r="GF1" s="4"/>
      <c r="GG1" s="4"/>
      <c r="GH1" s="4"/>
      <c r="GI1" s="4"/>
      <c r="GJ1" s="4"/>
      <c r="GK1" s="4"/>
      <c r="GL1" s="4"/>
    </row>
    <row r="2" spans="2:62" ht="12.7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2:62" ht="15.75">
      <c r="B3" s="49" t="s">
        <v>206</v>
      </c>
      <c r="C3" s="49"/>
      <c r="D3" s="49"/>
      <c r="E3" s="49"/>
      <c r="F3" s="49"/>
      <c r="G3" s="49"/>
      <c r="H3" s="49"/>
      <c r="I3" s="49"/>
      <c r="J3" s="49"/>
      <c r="K3" s="49"/>
      <c r="L3" s="2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2:65" ht="12.75">
      <c r="B4" s="50" t="s">
        <v>192</v>
      </c>
      <c r="C4" s="50"/>
      <c r="D4" s="50"/>
      <c r="E4" s="50"/>
      <c r="F4" s="50"/>
      <c r="G4" s="50"/>
      <c r="H4" s="50"/>
      <c r="I4" s="50"/>
      <c r="J4" s="50"/>
      <c r="K4" s="50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34"/>
      <c r="BL4" s="34"/>
      <c r="BM4" s="34"/>
    </row>
    <row r="5" spans="2:65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34"/>
      <c r="BL5" s="34"/>
      <c r="BM5" s="34"/>
    </row>
    <row r="6" spans="1:185" ht="12.75" customHeight="1">
      <c r="A6" s="51" t="s">
        <v>1</v>
      </c>
      <c r="B6" s="54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 t="s">
        <v>2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 t="s">
        <v>2</v>
      </c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 t="s">
        <v>2</v>
      </c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 t="s">
        <v>2</v>
      </c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 t="s">
        <v>2</v>
      </c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 t="s">
        <v>2</v>
      </c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4"/>
      <c r="CK6" s="46" t="s">
        <v>2</v>
      </c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 t="s">
        <v>2</v>
      </c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 t="s">
        <v>2</v>
      </c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 t="s">
        <v>2</v>
      </c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38"/>
      <c r="EG6" s="46" t="s">
        <v>2</v>
      </c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 t="s">
        <v>2</v>
      </c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 t="s">
        <v>2</v>
      </c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4"/>
      <c r="FP6" s="44"/>
      <c r="FQ6" s="44"/>
      <c r="FR6" s="44"/>
      <c r="FS6" s="44"/>
      <c r="FT6" s="44" t="s">
        <v>2</v>
      </c>
      <c r="FU6" s="44"/>
      <c r="FV6" s="45"/>
      <c r="FW6" s="9"/>
      <c r="FX6" s="9"/>
      <c r="FY6" s="9"/>
      <c r="FZ6" s="9"/>
      <c r="GA6" s="9"/>
      <c r="GB6" s="9"/>
      <c r="GC6" s="9"/>
    </row>
    <row r="7" spans="1:185" ht="12.75">
      <c r="A7" s="52"/>
      <c r="B7" s="55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 t="s">
        <v>3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 t="s">
        <v>3</v>
      </c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 t="s">
        <v>3</v>
      </c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 t="s">
        <v>3</v>
      </c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6" t="s">
        <v>3</v>
      </c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 t="s">
        <v>3</v>
      </c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 t="s">
        <v>3</v>
      </c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 t="s">
        <v>3</v>
      </c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 t="s">
        <v>3</v>
      </c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 t="s">
        <v>3</v>
      </c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4"/>
      <c r="EG7" s="46" t="s">
        <v>3</v>
      </c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 t="s">
        <v>3</v>
      </c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 t="s">
        <v>3</v>
      </c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4"/>
      <c r="FP7" s="44"/>
      <c r="FQ7" s="44"/>
      <c r="FR7" s="44"/>
      <c r="FS7" s="44"/>
      <c r="FT7" s="44" t="s">
        <v>3</v>
      </c>
      <c r="FU7" s="44"/>
      <c r="FV7" s="45"/>
      <c r="FW7" s="9"/>
      <c r="FX7" s="9"/>
      <c r="FY7" s="9"/>
      <c r="FZ7" s="9"/>
      <c r="GA7" s="9"/>
      <c r="GB7" s="9"/>
      <c r="GC7" s="9"/>
    </row>
    <row r="8" spans="1:178" ht="12.75" customHeight="1" hidden="1">
      <c r="A8" s="52"/>
      <c r="B8" s="56" t="s">
        <v>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 t="s">
        <v>5</v>
      </c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35"/>
      <c r="BD8" s="35"/>
      <c r="BE8" s="35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 t="s">
        <v>6</v>
      </c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 t="s">
        <v>7</v>
      </c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 t="s">
        <v>8</v>
      </c>
      <c r="EA8" s="56"/>
      <c r="EB8" s="56"/>
      <c r="EC8" s="56"/>
      <c r="ED8" s="35"/>
      <c r="EE8" s="56"/>
      <c r="EF8" s="56"/>
      <c r="EG8" s="56"/>
      <c r="EH8" s="56"/>
      <c r="EI8" s="56"/>
      <c r="EJ8" s="56"/>
      <c r="EK8" s="57" t="s">
        <v>9</v>
      </c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37"/>
      <c r="EX8" s="56" t="s">
        <v>10</v>
      </c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9" t="s">
        <v>11</v>
      </c>
    </row>
    <row r="9" spans="1:178" s="10" customFormat="1" ht="27" customHeight="1">
      <c r="A9" s="5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 t="s">
        <v>14</v>
      </c>
      <c r="P9" s="58"/>
      <c r="Q9" s="58"/>
      <c r="R9" s="58"/>
      <c r="S9" s="58"/>
      <c r="T9" s="58" t="s">
        <v>15</v>
      </c>
      <c r="U9" s="58"/>
      <c r="V9" s="58"/>
      <c r="W9" s="58"/>
      <c r="X9" s="58"/>
      <c r="Y9" s="58" t="s">
        <v>16</v>
      </c>
      <c r="Z9" s="58"/>
      <c r="AA9" s="58"/>
      <c r="AB9" s="58"/>
      <c r="AC9" s="58"/>
      <c r="AD9" s="58"/>
      <c r="AE9" s="58" t="s">
        <v>18</v>
      </c>
      <c r="AF9" s="58"/>
      <c r="AG9" s="58"/>
      <c r="AH9" s="58"/>
      <c r="AI9" s="58"/>
      <c r="AJ9" s="58"/>
      <c r="AK9" s="58"/>
      <c r="AL9" s="58"/>
      <c r="AM9" s="58" t="s">
        <v>193</v>
      </c>
      <c r="AN9" s="58"/>
      <c r="AO9" s="58"/>
      <c r="AP9" s="58" t="s">
        <v>19</v>
      </c>
      <c r="AQ9" s="58"/>
      <c r="AR9" s="58"/>
      <c r="AS9" s="58"/>
      <c r="AT9" s="58"/>
      <c r="AU9" s="58"/>
      <c r="AV9" s="58"/>
      <c r="AW9" s="58"/>
      <c r="AX9" s="58" t="s">
        <v>20</v>
      </c>
      <c r="AY9" s="58"/>
      <c r="AZ9" s="58"/>
      <c r="BA9" s="58" t="s">
        <v>21</v>
      </c>
      <c r="BB9" s="58"/>
      <c r="BC9" s="58" t="s">
        <v>17</v>
      </c>
      <c r="BD9" s="58"/>
      <c r="BE9" s="58"/>
      <c r="BF9" s="58" t="s">
        <v>22</v>
      </c>
      <c r="BG9" s="58"/>
      <c r="BH9" s="58"/>
      <c r="BI9" s="58"/>
      <c r="BJ9" s="58" t="s">
        <v>23</v>
      </c>
      <c r="BK9" s="58"/>
      <c r="BL9" s="58"/>
      <c r="BM9" s="58"/>
      <c r="BN9" s="58" t="s">
        <v>212</v>
      </c>
      <c r="BO9" s="58"/>
      <c r="BP9" s="58" t="s">
        <v>24</v>
      </c>
      <c r="BQ9" s="58"/>
      <c r="BR9" s="58" t="s">
        <v>25</v>
      </c>
      <c r="BS9" s="58"/>
      <c r="BT9" s="58" t="s">
        <v>26</v>
      </c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 t="s">
        <v>27</v>
      </c>
      <c r="CL9" s="58"/>
      <c r="CM9" s="58"/>
      <c r="CN9" s="58"/>
      <c r="CO9" s="58"/>
      <c r="CP9" s="58"/>
      <c r="CQ9" s="58"/>
      <c r="CR9" s="36" t="s">
        <v>202</v>
      </c>
      <c r="CS9" s="58" t="s">
        <v>28</v>
      </c>
      <c r="CT9" s="58"/>
      <c r="CU9" s="58"/>
      <c r="CV9" s="58"/>
      <c r="CW9" s="58"/>
      <c r="CX9" s="58"/>
      <c r="CY9" s="58" t="s">
        <v>29</v>
      </c>
      <c r="CZ9" s="58"/>
      <c r="DA9" s="58" t="s">
        <v>188</v>
      </c>
      <c r="DB9" s="58"/>
      <c r="DC9" s="58"/>
      <c r="DD9" s="58"/>
      <c r="DE9" s="58"/>
      <c r="DF9" s="58"/>
      <c r="DG9" s="58"/>
      <c r="DH9" s="58"/>
      <c r="DI9" s="58"/>
      <c r="DJ9" s="58"/>
      <c r="DK9" s="58" t="s">
        <v>30</v>
      </c>
      <c r="DL9" s="58"/>
      <c r="DM9" s="58"/>
      <c r="DN9" s="58"/>
      <c r="DO9" s="58"/>
      <c r="DP9" s="36" t="s">
        <v>31</v>
      </c>
      <c r="DQ9" s="58" t="s">
        <v>32</v>
      </c>
      <c r="DR9" s="58"/>
      <c r="DS9" s="58" t="s">
        <v>199</v>
      </c>
      <c r="DT9" s="58"/>
      <c r="DU9" s="58"/>
      <c r="DV9" s="58"/>
      <c r="DW9" s="58" t="s">
        <v>33</v>
      </c>
      <c r="DX9" s="58"/>
      <c r="DY9" s="36" t="s">
        <v>34</v>
      </c>
      <c r="DZ9" s="58" t="s">
        <v>35</v>
      </c>
      <c r="EA9" s="58"/>
      <c r="EB9" s="58"/>
      <c r="EC9" s="58"/>
      <c r="ED9" s="58"/>
      <c r="EE9" s="58" t="s">
        <v>36</v>
      </c>
      <c r="EF9" s="58"/>
      <c r="EG9" s="58" t="s">
        <v>37</v>
      </c>
      <c r="EH9" s="58"/>
      <c r="EI9" s="58"/>
      <c r="EJ9" s="58"/>
      <c r="EK9" s="58" t="s">
        <v>38</v>
      </c>
      <c r="EL9" s="58"/>
      <c r="EM9" s="58"/>
      <c r="EN9" s="58"/>
      <c r="EO9" s="58"/>
      <c r="EP9" s="58" t="s">
        <v>39</v>
      </c>
      <c r="EQ9" s="58"/>
      <c r="ER9" s="58"/>
      <c r="ES9" s="58"/>
      <c r="ET9" s="58"/>
      <c r="EU9" s="58" t="s">
        <v>40</v>
      </c>
      <c r="EV9" s="58"/>
      <c r="EW9" s="58"/>
      <c r="EX9" s="58" t="s">
        <v>41</v>
      </c>
      <c r="EY9" s="58"/>
      <c r="EZ9" s="58"/>
      <c r="FA9" s="58"/>
      <c r="FB9" s="58"/>
      <c r="FC9" s="58" t="s">
        <v>42</v>
      </c>
      <c r="FD9" s="58"/>
      <c r="FE9" s="58"/>
      <c r="FF9" s="58"/>
      <c r="FG9" s="58"/>
      <c r="FH9" s="58"/>
      <c r="FI9" s="58"/>
      <c r="FJ9" s="58"/>
      <c r="FK9" s="58"/>
      <c r="FL9" s="58" t="s">
        <v>43</v>
      </c>
      <c r="FM9" s="58"/>
      <c r="FN9" s="58"/>
      <c r="FO9" s="58" t="s">
        <v>44</v>
      </c>
      <c r="FP9" s="58"/>
      <c r="FQ9" s="58" t="s">
        <v>45</v>
      </c>
      <c r="FR9" s="58"/>
      <c r="FS9" s="58"/>
      <c r="FT9" s="58" t="s">
        <v>46</v>
      </c>
      <c r="FU9" s="58"/>
      <c r="FV9" s="59"/>
    </row>
    <row r="10" spans="1:178" s="10" customFormat="1" ht="37.5" customHeight="1">
      <c r="A10" s="53"/>
      <c r="B10" s="36" t="s">
        <v>47</v>
      </c>
      <c r="C10" s="36" t="s">
        <v>48</v>
      </c>
      <c r="D10" s="36" t="s">
        <v>49</v>
      </c>
      <c r="E10" s="36" t="s">
        <v>50</v>
      </c>
      <c r="F10" s="36" t="s">
        <v>51</v>
      </c>
      <c r="G10" s="36" t="s">
        <v>52</v>
      </c>
      <c r="H10" s="36" t="s">
        <v>53</v>
      </c>
      <c r="I10" s="36" t="s">
        <v>54</v>
      </c>
      <c r="J10" s="36" t="s">
        <v>55</v>
      </c>
      <c r="K10" s="36" t="s">
        <v>56</v>
      </c>
      <c r="L10" s="36" t="s">
        <v>57</v>
      </c>
      <c r="M10" s="36" t="s">
        <v>58</v>
      </c>
      <c r="N10" s="36" t="s">
        <v>59</v>
      </c>
      <c r="O10" s="36" t="s">
        <v>60</v>
      </c>
      <c r="P10" s="36" t="s">
        <v>61</v>
      </c>
      <c r="Q10" s="36" t="s">
        <v>62</v>
      </c>
      <c r="R10" s="36" t="s">
        <v>63</v>
      </c>
      <c r="S10" s="36" t="s">
        <v>64</v>
      </c>
      <c r="T10" s="36" t="s">
        <v>65</v>
      </c>
      <c r="U10" s="36" t="s">
        <v>66</v>
      </c>
      <c r="V10" s="36" t="s">
        <v>67</v>
      </c>
      <c r="W10" s="36" t="s">
        <v>68</v>
      </c>
      <c r="X10" s="36" t="s">
        <v>69</v>
      </c>
      <c r="Y10" s="36" t="s">
        <v>70</v>
      </c>
      <c r="Z10" s="36" t="s">
        <v>71</v>
      </c>
      <c r="AA10" s="36" t="s">
        <v>72</v>
      </c>
      <c r="AB10" s="36" t="s">
        <v>73</v>
      </c>
      <c r="AC10" s="36" t="s">
        <v>74</v>
      </c>
      <c r="AD10" s="36" t="s">
        <v>75</v>
      </c>
      <c r="AE10" s="36" t="s">
        <v>76</v>
      </c>
      <c r="AF10" s="36" t="s">
        <v>70</v>
      </c>
      <c r="AG10" s="36" t="s">
        <v>71</v>
      </c>
      <c r="AH10" s="36" t="s">
        <v>77</v>
      </c>
      <c r="AI10" s="36" t="s">
        <v>78</v>
      </c>
      <c r="AJ10" s="36" t="s">
        <v>79</v>
      </c>
      <c r="AK10" s="36" t="s">
        <v>80</v>
      </c>
      <c r="AL10" s="36" t="s">
        <v>81</v>
      </c>
      <c r="AM10" s="36" t="s">
        <v>147</v>
      </c>
      <c r="AN10" s="36" t="s">
        <v>87</v>
      </c>
      <c r="AO10" s="36" t="s">
        <v>198</v>
      </c>
      <c r="AP10" s="36" t="s">
        <v>77</v>
      </c>
      <c r="AQ10" s="36" t="s">
        <v>72</v>
      </c>
      <c r="AR10" s="36" t="s">
        <v>73</v>
      </c>
      <c r="AS10" s="36" t="s">
        <v>82</v>
      </c>
      <c r="AT10" s="36" t="s">
        <v>80</v>
      </c>
      <c r="AU10" s="36" t="s">
        <v>83</v>
      </c>
      <c r="AV10" s="36" t="s">
        <v>81</v>
      </c>
      <c r="AW10" s="36" t="s">
        <v>74</v>
      </c>
      <c r="AX10" s="36" t="s">
        <v>84</v>
      </c>
      <c r="AY10" s="36" t="s">
        <v>71</v>
      </c>
      <c r="AZ10" s="36" t="s">
        <v>77</v>
      </c>
      <c r="BA10" s="36" t="s">
        <v>85</v>
      </c>
      <c r="BB10" s="36" t="s">
        <v>86</v>
      </c>
      <c r="BC10" s="36" t="s">
        <v>70</v>
      </c>
      <c r="BD10" s="36" t="s">
        <v>71</v>
      </c>
      <c r="BE10" s="36" t="s">
        <v>73</v>
      </c>
      <c r="BF10" s="36" t="s">
        <v>197</v>
      </c>
      <c r="BG10" s="36" t="s">
        <v>80</v>
      </c>
      <c r="BH10" s="36" t="s">
        <v>81</v>
      </c>
      <c r="BI10" s="36" t="s">
        <v>88</v>
      </c>
      <c r="BJ10" s="36" t="s">
        <v>70</v>
      </c>
      <c r="BK10" s="36" t="s">
        <v>77</v>
      </c>
      <c r="BL10" s="36" t="s">
        <v>80</v>
      </c>
      <c r="BM10" s="36" t="s">
        <v>81</v>
      </c>
      <c r="BN10" s="36" t="s">
        <v>71</v>
      </c>
      <c r="BO10" s="36" t="s">
        <v>83</v>
      </c>
      <c r="BP10" s="36" t="s">
        <v>72</v>
      </c>
      <c r="BQ10" s="36" t="s">
        <v>81</v>
      </c>
      <c r="BR10" s="36" t="s">
        <v>72</v>
      </c>
      <c r="BS10" s="36" t="s">
        <v>82</v>
      </c>
      <c r="BT10" s="36" t="s">
        <v>84</v>
      </c>
      <c r="BU10" s="36" t="s">
        <v>70</v>
      </c>
      <c r="BV10" s="36" t="s">
        <v>71</v>
      </c>
      <c r="BW10" s="36" t="s">
        <v>77</v>
      </c>
      <c r="BX10" s="36" t="s">
        <v>72</v>
      </c>
      <c r="BY10" s="36" t="s">
        <v>89</v>
      </c>
      <c r="BZ10" s="36" t="s">
        <v>90</v>
      </c>
      <c r="CA10" s="36" t="s">
        <v>91</v>
      </c>
      <c r="CB10" s="36" t="s">
        <v>92</v>
      </c>
      <c r="CC10" s="36" t="s">
        <v>93</v>
      </c>
      <c r="CD10" s="36" t="s">
        <v>105</v>
      </c>
      <c r="CE10" s="36" t="s">
        <v>99</v>
      </c>
      <c r="CF10" s="36" t="s">
        <v>94</v>
      </c>
      <c r="CG10" s="36" t="s">
        <v>95</v>
      </c>
      <c r="CH10" s="36" t="s">
        <v>96</v>
      </c>
      <c r="CI10" s="36" t="s">
        <v>97</v>
      </c>
      <c r="CJ10" s="36" t="s">
        <v>98</v>
      </c>
      <c r="CK10" s="36" t="s">
        <v>84</v>
      </c>
      <c r="CL10" s="36" t="s">
        <v>92</v>
      </c>
      <c r="CM10" s="36" t="s">
        <v>99</v>
      </c>
      <c r="CN10" s="36" t="s">
        <v>100</v>
      </c>
      <c r="CO10" s="36" t="s">
        <v>101</v>
      </c>
      <c r="CP10" s="36" t="s">
        <v>102</v>
      </c>
      <c r="CQ10" s="36" t="s">
        <v>103</v>
      </c>
      <c r="CR10" s="36" t="s">
        <v>88</v>
      </c>
      <c r="CS10" s="36" t="s">
        <v>72</v>
      </c>
      <c r="CT10" s="36" t="s">
        <v>81</v>
      </c>
      <c r="CU10" s="36" t="s">
        <v>88</v>
      </c>
      <c r="CV10" s="36" t="s">
        <v>104</v>
      </c>
      <c r="CW10" s="36" t="s">
        <v>105</v>
      </c>
      <c r="CX10" s="36" t="s">
        <v>94</v>
      </c>
      <c r="CY10" s="36" t="s">
        <v>92</v>
      </c>
      <c r="CZ10" s="36" t="s">
        <v>93</v>
      </c>
      <c r="DA10" s="36" t="s">
        <v>79</v>
      </c>
      <c r="DB10" s="36" t="s">
        <v>82</v>
      </c>
      <c r="DC10" s="36" t="s">
        <v>81</v>
      </c>
      <c r="DD10" s="36" t="s">
        <v>74</v>
      </c>
      <c r="DE10" s="36" t="s">
        <v>89</v>
      </c>
      <c r="DF10" s="36" t="s">
        <v>88</v>
      </c>
      <c r="DG10" s="36" t="s">
        <v>90</v>
      </c>
      <c r="DH10" s="36" t="s">
        <v>190</v>
      </c>
      <c r="DI10" s="36" t="s">
        <v>189</v>
      </c>
      <c r="DJ10" s="36" t="s">
        <v>96</v>
      </c>
      <c r="DK10" s="36" t="s">
        <v>207</v>
      </c>
      <c r="DL10" s="36" t="s">
        <v>208</v>
      </c>
      <c r="DM10" s="36" t="s">
        <v>209</v>
      </c>
      <c r="DN10" s="36" t="s">
        <v>210</v>
      </c>
      <c r="DO10" s="36" t="s">
        <v>211</v>
      </c>
      <c r="DP10" s="36" t="s">
        <v>106</v>
      </c>
      <c r="DQ10" s="36" t="s">
        <v>107</v>
      </c>
      <c r="DR10" s="36" t="s">
        <v>108</v>
      </c>
      <c r="DS10" s="36" t="s">
        <v>109</v>
      </c>
      <c r="DT10" s="36" t="s">
        <v>110</v>
      </c>
      <c r="DU10" s="36" t="s">
        <v>111</v>
      </c>
      <c r="DV10" s="36" t="s">
        <v>112</v>
      </c>
      <c r="DW10" s="36" t="s">
        <v>113</v>
      </c>
      <c r="DX10" s="36" t="s">
        <v>114</v>
      </c>
      <c r="DY10" s="36" t="s">
        <v>115</v>
      </c>
      <c r="DZ10" s="36" t="s">
        <v>116</v>
      </c>
      <c r="EA10" s="36" t="s">
        <v>117</v>
      </c>
      <c r="EB10" s="36" t="s">
        <v>118</v>
      </c>
      <c r="EC10" s="36" t="s">
        <v>119</v>
      </c>
      <c r="ED10" s="36" t="s">
        <v>200</v>
      </c>
      <c r="EE10" s="36" t="s">
        <v>120</v>
      </c>
      <c r="EF10" s="36" t="s">
        <v>121</v>
      </c>
      <c r="EG10" s="36" t="s">
        <v>73</v>
      </c>
      <c r="EH10" s="36" t="s">
        <v>79</v>
      </c>
      <c r="EI10" s="36" t="s">
        <v>82</v>
      </c>
      <c r="EJ10" s="36" t="s">
        <v>80</v>
      </c>
      <c r="EK10" s="36" t="s">
        <v>123</v>
      </c>
      <c r="EL10" s="36" t="s">
        <v>120</v>
      </c>
      <c r="EM10" s="36" t="s">
        <v>122</v>
      </c>
      <c r="EN10" s="36" t="s">
        <v>124</v>
      </c>
      <c r="EO10" s="36" t="s">
        <v>125</v>
      </c>
      <c r="EP10" s="36" t="s">
        <v>126</v>
      </c>
      <c r="EQ10" s="36" t="s">
        <v>127</v>
      </c>
      <c r="ER10" s="36" t="s">
        <v>187</v>
      </c>
      <c r="ES10" s="36" t="s">
        <v>128</v>
      </c>
      <c r="ET10" s="36" t="s">
        <v>129</v>
      </c>
      <c r="EU10" s="36" t="s">
        <v>130</v>
      </c>
      <c r="EV10" s="36" t="s">
        <v>131</v>
      </c>
      <c r="EW10" s="36" t="s">
        <v>201</v>
      </c>
      <c r="EX10" s="36" t="s">
        <v>132</v>
      </c>
      <c r="EY10" s="36" t="s">
        <v>133</v>
      </c>
      <c r="EZ10" s="36" t="s">
        <v>134</v>
      </c>
      <c r="FA10" s="36" t="s">
        <v>136</v>
      </c>
      <c r="FB10" s="36" t="s">
        <v>135</v>
      </c>
      <c r="FC10" s="36" t="s">
        <v>137</v>
      </c>
      <c r="FD10" s="36" t="s">
        <v>138</v>
      </c>
      <c r="FE10" s="36" t="s">
        <v>139</v>
      </c>
      <c r="FF10" s="36" t="s">
        <v>123</v>
      </c>
      <c r="FG10" s="36" t="s">
        <v>140</v>
      </c>
      <c r="FH10" s="36" t="s">
        <v>141</v>
      </c>
      <c r="FI10" s="36" t="s">
        <v>142</v>
      </c>
      <c r="FJ10" s="36" t="s">
        <v>122</v>
      </c>
      <c r="FK10" s="36" t="s">
        <v>203</v>
      </c>
      <c r="FL10" s="36" t="s">
        <v>144</v>
      </c>
      <c r="FM10" s="36" t="s">
        <v>143</v>
      </c>
      <c r="FN10" s="36" t="s">
        <v>145</v>
      </c>
      <c r="FO10" s="36" t="s">
        <v>146</v>
      </c>
      <c r="FP10" s="36" t="s">
        <v>87</v>
      </c>
      <c r="FQ10" s="36" t="s">
        <v>146</v>
      </c>
      <c r="FR10" s="36" t="s">
        <v>147</v>
      </c>
      <c r="FS10" s="36" t="s">
        <v>87</v>
      </c>
      <c r="FT10" s="36" t="s">
        <v>148</v>
      </c>
      <c r="FU10" s="36" t="s">
        <v>149</v>
      </c>
      <c r="FV10" s="59"/>
    </row>
    <row r="11" spans="1:181" ht="12.75" customHeight="1">
      <c r="A11" s="35" t="s">
        <v>150</v>
      </c>
      <c r="B11" s="29">
        <v>315.5999999998603</v>
      </c>
      <c r="C11" s="29">
        <v>572.4000000003725</v>
      </c>
      <c r="D11" s="29">
        <v>27.720000000001164</v>
      </c>
      <c r="E11" s="29">
        <v>51.35999999998603</v>
      </c>
      <c r="F11" s="29">
        <v>66</v>
      </c>
      <c r="G11" s="15">
        <v>31.860000000015134</v>
      </c>
      <c r="H11" s="15">
        <v>49.20000000001164</v>
      </c>
      <c r="I11" s="39">
        <v>217.80000000004657</v>
      </c>
      <c r="J11" s="29">
        <v>300.2400000002235</v>
      </c>
      <c r="K11" s="29">
        <v>0</v>
      </c>
      <c r="L11" s="29">
        <v>0</v>
      </c>
      <c r="M11" s="29">
        <v>78.12000000005355</v>
      </c>
      <c r="N11" s="29">
        <v>352.80000000004657</v>
      </c>
      <c r="O11" s="29">
        <v>4.68</v>
      </c>
      <c r="P11" s="15">
        <v>0</v>
      </c>
      <c r="Q11" s="15">
        <v>0</v>
      </c>
      <c r="R11" s="29">
        <v>70.19999999999999</v>
      </c>
      <c r="S11" s="39">
        <v>112.07999999999998</v>
      </c>
      <c r="T11" s="29">
        <v>56.4</v>
      </c>
      <c r="U11" s="29">
        <v>0</v>
      </c>
      <c r="V11" s="29">
        <v>4.08</v>
      </c>
      <c r="W11" s="29">
        <v>45.239999999999995</v>
      </c>
      <c r="X11" s="29">
        <v>2.28</v>
      </c>
      <c r="Y11" s="40">
        <v>15.299999999988358</v>
      </c>
      <c r="Z11" s="15">
        <v>0</v>
      </c>
      <c r="AA11" s="40">
        <v>82.79999999998836</v>
      </c>
      <c r="AB11" s="40">
        <v>40.80000000001746</v>
      </c>
      <c r="AC11" s="40">
        <v>151.9200000000419</v>
      </c>
      <c r="AD11" s="40">
        <v>343.44000000017695</v>
      </c>
      <c r="AE11" s="15">
        <v>302.8800000001211</v>
      </c>
      <c r="AF11" s="15">
        <v>192.96000000007916</v>
      </c>
      <c r="AG11" s="15">
        <v>186.71999999997206</v>
      </c>
      <c r="AH11" s="15">
        <v>119.03999999997905</v>
      </c>
      <c r="AI11" s="15">
        <v>339.3599999998696</v>
      </c>
      <c r="AJ11" s="15">
        <v>231.84000000008382</v>
      </c>
      <c r="AK11" s="15">
        <v>220.80000000004657</v>
      </c>
      <c r="AL11" s="15">
        <v>3.600000000000364</v>
      </c>
      <c r="AM11" s="15">
        <v>7.200000000004366</v>
      </c>
      <c r="AN11" s="15">
        <v>877.320000000298</v>
      </c>
      <c r="AO11" s="15">
        <v>3.600000000000364</v>
      </c>
      <c r="AP11" s="15">
        <v>89.52</v>
      </c>
      <c r="AQ11" s="15">
        <v>108.72</v>
      </c>
      <c r="AR11" s="15">
        <v>0</v>
      </c>
      <c r="AS11" s="15">
        <v>8.16</v>
      </c>
      <c r="AT11" s="15">
        <v>60.84</v>
      </c>
      <c r="AU11" s="15">
        <v>0</v>
      </c>
      <c r="AV11" s="15">
        <v>12</v>
      </c>
      <c r="AW11" s="15">
        <v>12</v>
      </c>
      <c r="AX11" s="15">
        <v>2.88</v>
      </c>
      <c r="AY11" s="15">
        <v>0.72</v>
      </c>
      <c r="AZ11" s="15">
        <v>122.75999999999999</v>
      </c>
      <c r="BA11" s="18">
        <v>431.04</v>
      </c>
      <c r="BB11" s="35">
        <v>0</v>
      </c>
      <c r="BC11" s="35">
        <v>9.9</v>
      </c>
      <c r="BD11" s="35">
        <v>293.76</v>
      </c>
      <c r="BE11" s="35">
        <v>165.24</v>
      </c>
      <c r="BF11" s="30">
        <v>1002</v>
      </c>
      <c r="BG11" s="30">
        <v>395.2</v>
      </c>
      <c r="BH11" s="30">
        <v>410.4</v>
      </c>
      <c r="BI11" s="30">
        <v>438.4</v>
      </c>
      <c r="BJ11" s="15">
        <v>0</v>
      </c>
      <c r="BK11" s="30">
        <v>153.60000000009313</v>
      </c>
      <c r="BL11" s="30">
        <v>58.79999999998836</v>
      </c>
      <c r="BM11" s="30">
        <v>201.19999999995343</v>
      </c>
      <c r="BN11" s="16">
        <v>201.00000000023283</v>
      </c>
      <c r="BO11" s="16">
        <v>0</v>
      </c>
      <c r="BP11" s="30">
        <v>176.4000000001397</v>
      </c>
      <c r="BQ11" s="30">
        <v>130.80000000004657</v>
      </c>
      <c r="BR11" s="30">
        <v>19.8</v>
      </c>
      <c r="BS11" s="30">
        <v>382.2</v>
      </c>
      <c r="BT11" s="32">
        <v>297.29999229311943</v>
      </c>
      <c r="BU11" s="32">
        <v>106.63999989628792</v>
      </c>
      <c r="BV11" s="32">
        <v>0</v>
      </c>
      <c r="BW11" s="32">
        <v>2090.279996395111</v>
      </c>
      <c r="BX11" s="32">
        <v>507.87001848220825</v>
      </c>
      <c r="BY11" s="32">
        <v>31.760000623762608</v>
      </c>
      <c r="BZ11" s="32">
        <v>1472.6099967956543</v>
      </c>
      <c r="CA11" s="32">
        <v>0</v>
      </c>
      <c r="CB11" s="32">
        <v>164.71999883651733</v>
      </c>
      <c r="CC11" s="32">
        <v>590.3399661183357</v>
      </c>
      <c r="CD11" s="32">
        <v>223.67999702692032</v>
      </c>
      <c r="CE11" s="32">
        <v>325.3200054168701</v>
      </c>
      <c r="CF11" s="32">
        <v>205.1700074225664</v>
      </c>
      <c r="CG11" s="32">
        <v>681.149996817112</v>
      </c>
      <c r="CH11" s="32">
        <v>432.48000741004944</v>
      </c>
      <c r="CI11" s="32">
        <v>0</v>
      </c>
      <c r="CJ11" s="32">
        <v>0</v>
      </c>
      <c r="CK11" s="12">
        <v>0.23999999393709004</v>
      </c>
      <c r="CL11" s="12">
        <v>639.1600072383881</v>
      </c>
      <c r="CM11" s="12">
        <v>36.19999997317791</v>
      </c>
      <c r="CN11" s="12">
        <v>140.07999747991562</v>
      </c>
      <c r="CO11" s="12">
        <v>1657.9599976539612</v>
      </c>
      <c r="CP11" s="12">
        <v>9.719999972730875</v>
      </c>
      <c r="CQ11" s="12">
        <v>322.2000151872635</v>
      </c>
      <c r="CR11" s="12">
        <v>0</v>
      </c>
      <c r="CS11" s="12">
        <v>571.9600021839142</v>
      </c>
      <c r="CT11" s="12">
        <v>18.839999102056026</v>
      </c>
      <c r="CU11" s="12">
        <v>504.36000525951385</v>
      </c>
      <c r="CV11" s="12">
        <v>656.9399982690811</v>
      </c>
      <c r="CW11" s="12">
        <v>352.1999828517437</v>
      </c>
      <c r="CX11" s="12">
        <v>679.2799830436707</v>
      </c>
      <c r="CY11" s="32">
        <v>56.03999923914671</v>
      </c>
      <c r="CZ11" s="32">
        <v>45.8399998024106</v>
      </c>
      <c r="DA11" s="12">
        <v>0</v>
      </c>
      <c r="DB11" s="12">
        <v>187.2</v>
      </c>
      <c r="DC11" s="12">
        <v>443.4</v>
      </c>
      <c r="DD11" s="12">
        <v>861</v>
      </c>
      <c r="DE11" s="12">
        <v>0</v>
      </c>
      <c r="DF11" s="12">
        <v>0</v>
      </c>
      <c r="DG11" s="12">
        <v>0</v>
      </c>
      <c r="DH11" s="12">
        <v>13.36</v>
      </c>
      <c r="DI11" s="12">
        <v>0</v>
      </c>
      <c r="DJ11" s="12">
        <v>74.73599999999999</v>
      </c>
      <c r="DK11" s="13">
        <v>165</v>
      </c>
      <c r="DL11" s="13">
        <v>436</v>
      </c>
      <c r="DM11" s="13">
        <v>593</v>
      </c>
      <c r="DN11" s="13">
        <v>4</v>
      </c>
      <c r="DO11" s="13">
        <v>0</v>
      </c>
      <c r="DP11" s="13">
        <v>107</v>
      </c>
      <c r="DQ11" s="13">
        <v>175.68</v>
      </c>
      <c r="DR11" s="13">
        <v>222.66</v>
      </c>
      <c r="DS11" s="13">
        <v>240</v>
      </c>
      <c r="DT11" s="14">
        <v>42</v>
      </c>
      <c r="DU11" s="13">
        <v>366</v>
      </c>
      <c r="DV11" s="13">
        <v>16</v>
      </c>
      <c r="DW11" s="13">
        <v>0</v>
      </c>
      <c r="DX11" s="13">
        <v>8</v>
      </c>
      <c r="DY11" s="13">
        <v>132</v>
      </c>
      <c r="DZ11" s="15">
        <v>496.40000000000003</v>
      </c>
      <c r="EA11" s="15">
        <v>169.9</v>
      </c>
      <c r="EB11" s="15">
        <v>206.00000000000003</v>
      </c>
      <c r="EC11" s="15">
        <v>76.5</v>
      </c>
      <c r="ED11" s="15">
        <v>206.00000000000003</v>
      </c>
      <c r="EE11" s="16">
        <v>0</v>
      </c>
      <c r="EF11" s="16">
        <v>229.19999999995343</v>
      </c>
      <c r="EG11" s="16">
        <v>983.1600000006147</v>
      </c>
      <c r="EH11" s="16">
        <v>1205.2800000002608</v>
      </c>
      <c r="EI11" s="16">
        <v>53.04000000000815</v>
      </c>
      <c r="EJ11" s="16">
        <v>200.64000000001397</v>
      </c>
      <c r="EK11" s="13">
        <v>0</v>
      </c>
      <c r="EL11" s="13">
        <v>79.56</v>
      </c>
      <c r="EM11" s="15">
        <v>103.44</v>
      </c>
      <c r="EN11" s="31">
        <v>0</v>
      </c>
      <c r="EO11" s="15">
        <v>0</v>
      </c>
      <c r="EP11" s="15">
        <v>422</v>
      </c>
      <c r="EQ11" s="15">
        <v>551</v>
      </c>
      <c r="ER11" s="15">
        <v>520</v>
      </c>
      <c r="ES11" s="15">
        <v>583</v>
      </c>
      <c r="ET11" s="15">
        <v>222</v>
      </c>
      <c r="EU11" s="15">
        <v>484.56</v>
      </c>
      <c r="EV11" s="15">
        <v>794.88</v>
      </c>
      <c r="EW11" s="15">
        <v>24</v>
      </c>
      <c r="EX11" s="13">
        <v>15.84</v>
      </c>
      <c r="EY11" s="15">
        <v>1008</v>
      </c>
      <c r="EZ11" s="15">
        <v>21.24</v>
      </c>
      <c r="FA11" s="15">
        <v>14.64</v>
      </c>
      <c r="FB11" s="15">
        <v>0</v>
      </c>
      <c r="FC11" s="15">
        <v>291.6</v>
      </c>
      <c r="FD11" s="15">
        <v>320.4</v>
      </c>
      <c r="FE11" s="15">
        <v>4.32</v>
      </c>
      <c r="FF11" s="15">
        <v>2.4</v>
      </c>
      <c r="FG11" s="15">
        <v>217.44</v>
      </c>
      <c r="FH11" s="15">
        <v>476.88</v>
      </c>
      <c r="FI11" s="15">
        <v>0</v>
      </c>
      <c r="FJ11" s="15">
        <v>401.04</v>
      </c>
      <c r="FK11" s="15">
        <v>389.04</v>
      </c>
      <c r="FL11" s="15">
        <v>0.72</v>
      </c>
      <c r="FM11" s="15">
        <v>111.6</v>
      </c>
      <c r="FN11" s="15">
        <v>365.76</v>
      </c>
      <c r="FO11" s="17">
        <v>648</v>
      </c>
      <c r="FP11" s="17">
        <v>504</v>
      </c>
      <c r="FQ11" s="15">
        <v>36.72</v>
      </c>
      <c r="FR11" s="15">
        <v>62.4</v>
      </c>
      <c r="FS11" s="15">
        <v>0</v>
      </c>
      <c r="FT11" s="15">
        <v>440</v>
      </c>
      <c r="FU11" s="15">
        <v>580</v>
      </c>
      <c r="FV11" s="11">
        <f aca="true" t="shared" si="0" ref="FV11:FV35">SUM(B11:FU11)</f>
        <v>40794.95597078802</v>
      </c>
      <c r="FW11" s="41"/>
      <c r="FY11" s="42"/>
    </row>
    <row r="12" spans="1:181" ht="12.75" customHeight="1">
      <c r="A12" s="35" t="s">
        <v>151</v>
      </c>
      <c r="B12" s="29">
        <v>281.28000000002794</v>
      </c>
      <c r="C12" s="29">
        <v>556.8000000002794</v>
      </c>
      <c r="D12" s="29">
        <v>23.639999999999418</v>
      </c>
      <c r="E12" s="29">
        <v>45.11999999999534</v>
      </c>
      <c r="F12" s="29">
        <v>60.48000000001048</v>
      </c>
      <c r="G12" s="15">
        <v>29.520000000018626</v>
      </c>
      <c r="H12" s="15">
        <v>44.639999999984866</v>
      </c>
      <c r="I12" s="39">
        <v>213.84000000008382</v>
      </c>
      <c r="J12" s="29">
        <v>275.7600000000093</v>
      </c>
      <c r="K12" s="29">
        <v>0</v>
      </c>
      <c r="L12" s="29">
        <v>0</v>
      </c>
      <c r="M12" s="29">
        <v>64.62000000002445</v>
      </c>
      <c r="N12" s="29">
        <v>320.1599999999162</v>
      </c>
      <c r="O12" s="29">
        <v>4.68</v>
      </c>
      <c r="P12" s="15">
        <v>0</v>
      </c>
      <c r="Q12" s="15">
        <v>0</v>
      </c>
      <c r="R12" s="29">
        <v>64.56</v>
      </c>
      <c r="S12" s="39">
        <v>96.23999999999998</v>
      </c>
      <c r="T12" s="29">
        <v>50.39999999999999</v>
      </c>
      <c r="U12" s="29">
        <v>0</v>
      </c>
      <c r="V12" s="29">
        <v>3.7199999999999998</v>
      </c>
      <c r="W12" s="29">
        <v>42.12</v>
      </c>
      <c r="X12" s="29">
        <v>1.92</v>
      </c>
      <c r="Y12" s="40">
        <v>15.299999999988358</v>
      </c>
      <c r="Z12" s="15">
        <v>0</v>
      </c>
      <c r="AA12" s="40">
        <v>74.69999999995343</v>
      </c>
      <c r="AB12" s="40">
        <v>37.9199999999837</v>
      </c>
      <c r="AC12" s="40">
        <v>133.9200000000419</v>
      </c>
      <c r="AD12" s="40">
        <v>288</v>
      </c>
      <c r="AE12" s="15">
        <v>258.23999999987427</v>
      </c>
      <c r="AF12" s="15">
        <v>175.6799999999348</v>
      </c>
      <c r="AG12" s="15">
        <v>150.71999999997206</v>
      </c>
      <c r="AH12" s="15">
        <v>104.15999999997439</v>
      </c>
      <c r="AI12" s="15">
        <v>280.3200000000652</v>
      </c>
      <c r="AJ12" s="15">
        <v>197.27999999991152</v>
      </c>
      <c r="AK12" s="15">
        <v>202.56000000005588</v>
      </c>
      <c r="AL12" s="15">
        <v>2.8800000000010186</v>
      </c>
      <c r="AM12" s="15">
        <v>6.480000000003201</v>
      </c>
      <c r="AN12" s="15">
        <v>943.5600000005215</v>
      </c>
      <c r="AO12" s="15">
        <v>2.8800000000010186</v>
      </c>
      <c r="AP12" s="15">
        <v>74.63999999999999</v>
      </c>
      <c r="AQ12" s="15">
        <v>96.47999999999999</v>
      </c>
      <c r="AR12" s="15">
        <v>0</v>
      </c>
      <c r="AS12" s="15">
        <v>7.92</v>
      </c>
      <c r="AT12" s="15">
        <v>65.52</v>
      </c>
      <c r="AU12" s="15">
        <v>0</v>
      </c>
      <c r="AV12" s="15">
        <v>12</v>
      </c>
      <c r="AW12" s="15">
        <v>23.519999999999996</v>
      </c>
      <c r="AX12" s="15">
        <v>2.88</v>
      </c>
      <c r="AY12" s="15">
        <v>0.72</v>
      </c>
      <c r="AZ12" s="15">
        <v>101.88</v>
      </c>
      <c r="BA12" s="18">
        <v>472.8</v>
      </c>
      <c r="BB12" s="35">
        <v>0</v>
      </c>
      <c r="BC12" s="35">
        <v>9</v>
      </c>
      <c r="BD12" s="35">
        <v>261.72</v>
      </c>
      <c r="BE12" s="35">
        <v>139.14</v>
      </c>
      <c r="BF12" s="30">
        <v>904.8</v>
      </c>
      <c r="BG12" s="30">
        <v>337.6</v>
      </c>
      <c r="BH12" s="30">
        <v>356.4</v>
      </c>
      <c r="BI12" s="30">
        <v>385.6</v>
      </c>
      <c r="BJ12" s="15">
        <v>0</v>
      </c>
      <c r="BK12" s="30">
        <v>134.4000000001397</v>
      </c>
      <c r="BL12" s="30">
        <v>47.20000000001164</v>
      </c>
      <c r="BM12" s="30">
        <v>186</v>
      </c>
      <c r="BN12" s="16">
        <v>182.4000000001397</v>
      </c>
      <c r="BO12" s="16">
        <v>0</v>
      </c>
      <c r="BP12" s="30">
        <v>164.4000000001397</v>
      </c>
      <c r="BQ12" s="30">
        <v>110.40000000002328</v>
      </c>
      <c r="BR12" s="30">
        <v>19.8</v>
      </c>
      <c r="BS12" s="30">
        <v>333</v>
      </c>
      <c r="BT12" s="32">
        <v>319.1400021314621</v>
      </c>
      <c r="BU12" s="32">
        <v>104.80000078678131</v>
      </c>
      <c r="BV12" s="32">
        <v>0</v>
      </c>
      <c r="BW12" s="32">
        <v>1828.3801674842834</v>
      </c>
      <c r="BX12" s="32">
        <v>398.58001470565796</v>
      </c>
      <c r="BY12" s="32">
        <v>29.679998755455017</v>
      </c>
      <c r="BZ12" s="32">
        <v>1286.5199893712997</v>
      </c>
      <c r="CA12" s="32">
        <v>0</v>
      </c>
      <c r="CB12" s="32">
        <v>133.91999900341034</v>
      </c>
      <c r="CC12" s="32">
        <v>489.83998596668243</v>
      </c>
      <c r="CD12" s="32">
        <v>188.07999789714813</v>
      </c>
      <c r="CE12" s="32">
        <v>978.3999919891357</v>
      </c>
      <c r="CF12" s="32">
        <v>174.0300077944994</v>
      </c>
      <c r="CG12" s="32">
        <v>613.0500063300133</v>
      </c>
      <c r="CH12" s="32">
        <v>418.47000271081924</v>
      </c>
      <c r="CI12" s="32">
        <v>0</v>
      </c>
      <c r="CJ12" s="32">
        <v>0</v>
      </c>
      <c r="CK12" s="18">
        <v>0.23999999393709004</v>
      </c>
      <c r="CL12" s="18">
        <v>541.5199995040894</v>
      </c>
      <c r="CM12" s="18">
        <v>13.719999697059393</v>
      </c>
      <c r="CN12" s="18">
        <v>139.91999253630638</v>
      </c>
      <c r="CO12" s="18">
        <v>1350.8800268173218</v>
      </c>
      <c r="CP12" s="18">
        <v>9.199999738484621</v>
      </c>
      <c r="CQ12" s="18">
        <v>291.31999611854553</v>
      </c>
      <c r="CR12" s="18">
        <v>0</v>
      </c>
      <c r="CS12" s="18">
        <v>540.9199893474579</v>
      </c>
      <c r="CT12" s="18">
        <v>17.11999997496605</v>
      </c>
      <c r="CU12" s="18">
        <v>408.7599962949753</v>
      </c>
      <c r="CV12" s="18">
        <v>611.8800044059753</v>
      </c>
      <c r="CW12" s="18">
        <v>454.9800083041191</v>
      </c>
      <c r="CX12" s="18">
        <v>545.1200008392334</v>
      </c>
      <c r="CY12" s="32">
        <v>71.81999925523996</v>
      </c>
      <c r="CZ12" s="32">
        <v>36.95999924093485</v>
      </c>
      <c r="DA12" s="18">
        <v>0</v>
      </c>
      <c r="DB12" s="18">
        <v>144.72000000000003</v>
      </c>
      <c r="DC12" s="18">
        <v>350.6</v>
      </c>
      <c r="DD12" s="18">
        <v>674.8</v>
      </c>
      <c r="DE12" s="18">
        <v>0</v>
      </c>
      <c r="DF12" s="18">
        <v>0</v>
      </c>
      <c r="DG12" s="18">
        <v>0</v>
      </c>
      <c r="DH12" s="18">
        <v>11.600000000000001</v>
      </c>
      <c r="DI12" s="18">
        <v>0.06</v>
      </c>
      <c r="DJ12" s="18">
        <v>64.47</v>
      </c>
      <c r="DK12" s="13">
        <v>166</v>
      </c>
      <c r="DL12" s="13">
        <v>387</v>
      </c>
      <c r="DM12" s="13">
        <v>585</v>
      </c>
      <c r="DN12" s="13">
        <v>5</v>
      </c>
      <c r="DO12" s="13">
        <v>1</v>
      </c>
      <c r="DP12" s="13">
        <v>96.3</v>
      </c>
      <c r="DQ12" s="13">
        <v>150.12</v>
      </c>
      <c r="DR12" s="13">
        <v>221.76</v>
      </c>
      <c r="DS12" s="13">
        <v>233</v>
      </c>
      <c r="DT12" s="13">
        <v>39</v>
      </c>
      <c r="DU12" s="13">
        <v>302</v>
      </c>
      <c r="DV12" s="13">
        <v>14</v>
      </c>
      <c r="DW12" s="13">
        <v>0</v>
      </c>
      <c r="DX12" s="13">
        <v>7</v>
      </c>
      <c r="DY12" s="13">
        <v>120</v>
      </c>
      <c r="DZ12" s="15">
        <v>452.79999999999995</v>
      </c>
      <c r="EA12" s="15">
        <v>142.29999999999998</v>
      </c>
      <c r="EB12" s="15">
        <v>186.79999999999998</v>
      </c>
      <c r="EC12" s="15">
        <v>59.7</v>
      </c>
      <c r="ED12" s="15">
        <v>172.4</v>
      </c>
      <c r="EE12" s="16">
        <v>0</v>
      </c>
      <c r="EF12" s="16">
        <v>200.64000000001397</v>
      </c>
      <c r="EG12" s="16">
        <v>858.9600000004284</v>
      </c>
      <c r="EH12" s="16">
        <v>1024.5600000005215</v>
      </c>
      <c r="EI12" s="16">
        <v>54.960000000020955</v>
      </c>
      <c r="EJ12" s="16">
        <v>187.20000000006985</v>
      </c>
      <c r="EK12" s="13">
        <v>0</v>
      </c>
      <c r="EL12" s="13">
        <v>80.64</v>
      </c>
      <c r="EM12" s="15">
        <v>102.47999999999999</v>
      </c>
      <c r="EN12" s="31">
        <v>3960.000000004584</v>
      </c>
      <c r="EO12" s="15">
        <v>2640.00000001397</v>
      </c>
      <c r="EP12" s="15">
        <v>337</v>
      </c>
      <c r="EQ12" s="15">
        <v>496</v>
      </c>
      <c r="ER12" s="15">
        <v>426</v>
      </c>
      <c r="ES12" s="15">
        <v>530</v>
      </c>
      <c r="ET12" s="15">
        <v>212</v>
      </c>
      <c r="EU12" s="15">
        <v>411.12</v>
      </c>
      <c r="EV12" s="15">
        <v>699.84</v>
      </c>
      <c r="EW12" s="15">
        <v>20.76</v>
      </c>
      <c r="EX12" s="13">
        <v>11.52</v>
      </c>
      <c r="EY12" s="15">
        <v>978.72</v>
      </c>
      <c r="EZ12" s="15">
        <v>20.52</v>
      </c>
      <c r="FA12" s="15">
        <v>15.6</v>
      </c>
      <c r="FB12" s="15">
        <v>0</v>
      </c>
      <c r="FC12" s="15">
        <v>290.64</v>
      </c>
      <c r="FD12" s="15">
        <v>359.04</v>
      </c>
      <c r="FE12" s="15">
        <v>4.08</v>
      </c>
      <c r="FF12" s="15">
        <v>2.4</v>
      </c>
      <c r="FG12" s="15">
        <v>185.04</v>
      </c>
      <c r="FH12" s="15">
        <v>398.88</v>
      </c>
      <c r="FI12" s="15">
        <v>0</v>
      </c>
      <c r="FJ12" s="15">
        <v>352.8</v>
      </c>
      <c r="FK12" s="15">
        <v>339.48</v>
      </c>
      <c r="FL12" s="15">
        <v>0.72</v>
      </c>
      <c r="FM12" s="15">
        <v>102.24</v>
      </c>
      <c r="FN12" s="15">
        <v>393.12</v>
      </c>
      <c r="FO12" s="17">
        <v>576</v>
      </c>
      <c r="FP12" s="17">
        <v>216</v>
      </c>
      <c r="FQ12" s="15">
        <v>31.32</v>
      </c>
      <c r="FR12" s="15">
        <v>54.12</v>
      </c>
      <c r="FS12" s="15">
        <v>0</v>
      </c>
      <c r="FT12" s="15">
        <v>345</v>
      </c>
      <c r="FU12" s="15">
        <v>437</v>
      </c>
      <c r="FV12" s="11">
        <f t="shared" si="0"/>
        <v>43425.400177015996</v>
      </c>
      <c r="FW12" s="41"/>
      <c r="FY12" s="42"/>
    </row>
    <row r="13" spans="1:181" ht="12.75" customHeight="1">
      <c r="A13" s="35" t="s">
        <v>152</v>
      </c>
      <c r="B13" s="29">
        <v>268.0800000000745</v>
      </c>
      <c r="C13" s="29">
        <v>549.8400000003166</v>
      </c>
      <c r="D13" s="29">
        <v>21.479999999995925</v>
      </c>
      <c r="E13" s="29">
        <v>42</v>
      </c>
      <c r="F13" s="29">
        <v>70.32000000000698</v>
      </c>
      <c r="G13" s="15">
        <v>25.020000000004075</v>
      </c>
      <c r="H13" s="15">
        <v>37.44000000000233</v>
      </c>
      <c r="I13" s="39">
        <v>216</v>
      </c>
      <c r="J13" s="29">
        <v>270.0000000001164</v>
      </c>
      <c r="K13" s="29">
        <v>0</v>
      </c>
      <c r="L13" s="29">
        <v>0</v>
      </c>
      <c r="M13" s="29">
        <v>55.62000000002445</v>
      </c>
      <c r="N13" s="29">
        <v>287.04000000003725</v>
      </c>
      <c r="O13" s="29">
        <v>5.04</v>
      </c>
      <c r="P13" s="15">
        <v>0</v>
      </c>
      <c r="Q13" s="15">
        <v>0</v>
      </c>
      <c r="R13" s="29">
        <v>60.72</v>
      </c>
      <c r="S13" s="39">
        <v>90.47999999999999</v>
      </c>
      <c r="T13" s="29">
        <v>48</v>
      </c>
      <c r="U13" s="29">
        <v>0</v>
      </c>
      <c r="V13" s="29">
        <v>3.84</v>
      </c>
      <c r="W13" s="29">
        <v>38.76</v>
      </c>
      <c r="X13" s="29">
        <v>1.68</v>
      </c>
      <c r="Y13" s="40">
        <v>15.299999999988358</v>
      </c>
      <c r="Z13" s="15">
        <v>0</v>
      </c>
      <c r="AA13" s="40">
        <v>69.29999999998836</v>
      </c>
      <c r="AB13" s="40">
        <v>36.47999999998137</v>
      </c>
      <c r="AC13" s="40">
        <v>127.44000000011874</v>
      </c>
      <c r="AD13" s="40">
        <v>257.76000000012573</v>
      </c>
      <c r="AE13" s="15">
        <v>231.84000000008382</v>
      </c>
      <c r="AF13" s="15">
        <v>144.95999999996275</v>
      </c>
      <c r="AG13" s="15">
        <v>133.44000000006054</v>
      </c>
      <c r="AH13" s="15">
        <v>93.59999999997672</v>
      </c>
      <c r="AI13" s="15">
        <v>263.5200000000186</v>
      </c>
      <c r="AJ13" s="15">
        <v>172.80000000004657</v>
      </c>
      <c r="AK13" s="15">
        <v>187.20000000006985</v>
      </c>
      <c r="AL13" s="15">
        <v>2.8800000000010186</v>
      </c>
      <c r="AM13" s="15">
        <v>6.8400000000037835</v>
      </c>
      <c r="AN13" s="15">
        <v>1043.2800000002608</v>
      </c>
      <c r="AO13" s="15">
        <v>2.8800000000010186</v>
      </c>
      <c r="AP13" s="15">
        <v>67.91999999999999</v>
      </c>
      <c r="AQ13" s="15">
        <v>91.19999999999999</v>
      </c>
      <c r="AR13" s="15">
        <v>0</v>
      </c>
      <c r="AS13" s="15">
        <v>8.16</v>
      </c>
      <c r="AT13" s="15">
        <v>59.040000000000006</v>
      </c>
      <c r="AU13" s="15">
        <v>0</v>
      </c>
      <c r="AV13" s="15">
        <v>11.04</v>
      </c>
      <c r="AW13" s="15">
        <v>24.96</v>
      </c>
      <c r="AX13" s="15">
        <v>2.88</v>
      </c>
      <c r="AY13" s="15">
        <v>0.72</v>
      </c>
      <c r="AZ13" s="15">
        <v>94.32000000000001</v>
      </c>
      <c r="BA13" s="18">
        <v>185.76</v>
      </c>
      <c r="BB13" s="35">
        <v>0</v>
      </c>
      <c r="BC13" s="35">
        <v>9.18</v>
      </c>
      <c r="BD13" s="35">
        <v>262.08000000000004</v>
      </c>
      <c r="BE13" s="35">
        <v>129.60000000000002</v>
      </c>
      <c r="BF13" s="30">
        <v>0</v>
      </c>
      <c r="BG13" s="30">
        <v>0</v>
      </c>
      <c r="BH13" s="30">
        <v>301.2</v>
      </c>
      <c r="BI13" s="30">
        <v>0</v>
      </c>
      <c r="BJ13" s="15">
        <v>0</v>
      </c>
      <c r="BK13" s="30">
        <v>118</v>
      </c>
      <c r="BL13" s="30">
        <v>41.600000000034925</v>
      </c>
      <c r="BM13" s="30">
        <v>154.4000000001397</v>
      </c>
      <c r="BN13" s="16">
        <v>163.20000000018626</v>
      </c>
      <c r="BO13" s="16">
        <v>0</v>
      </c>
      <c r="BP13" s="30">
        <v>136.80000000004657</v>
      </c>
      <c r="BQ13" s="30">
        <v>90</v>
      </c>
      <c r="BR13" s="30">
        <v>18.6</v>
      </c>
      <c r="BS13" s="30">
        <v>279</v>
      </c>
      <c r="BT13" s="32">
        <v>318.60000640153885</v>
      </c>
      <c r="BU13" s="32">
        <v>118.55999752879143</v>
      </c>
      <c r="BV13" s="32">
        <v>0</v>
      </c>
      <c r="BW13" s="32">
        <v>1714.0198945999146</v>
      </c>
      <c r="BX13" s="32">
        <v>353.18999737501144</v>
      </c>
      <c r="BY13" s="32">
        <v>29.040000401437283</v>
      </c>
      <c r="BZ13" s="32">
        <v>1223.670020699501</v>
      </c>
      <c r="CA13" s="32">
        <v>0</v>
      </c>
      <c r="CB13" s="32">
        <v>123.6799955368042</v>
      </c>
      <c r="CC13" s="32">
        <v>452.8200030326843</v>
      </c>
      <c r="CD13" s="32">
        <v>146.56000584363937</v>
      </c>
      <c r="CE13" s="32">
        <v>822.6799964904785</v>
      </c>
      <c r="CF13" s="32">
        <v>165.56999646127224</v>
      </c>
      <c r="CG13" s="32">
        <v>489.87000435590744</v>
      </c>
      <c r="CH13" s="32">
        <v>425.07000267505646</v>
      </c>
      <c r="CI13" s="32">
        <v>0</v>
      </c>
      <c r="CJ13" s="32">
        <v>0</v>
      </c>
      <c r="CK13" s="18">
        <v>0.23999999393709004</v>
      </c>
      <c r="CL13" s="18">
        <v>499.88000094890594</v>
      </c>
      <c r="CM13" s="18">
        <v>13.559999875724316</v>
      </c>
      <c r="CN13" s="18">
        <v>113.11999708414078</v>
      </c>
      <c r="CO13" s="18">
        <v>1283.6400270462036</v>
      </c>
      <c r="CP13" s="18">
        <v>9.239999577403069</v>
      </c>
      <c r="CQ13" s="18">
        <v>293.63998770713806</v>
      </c>
      <c r="CR13" s="18">
        <v>0</v>
      </c>
      <c r="CS13" s="18">
        <v>504.59998846054077</v>
      </c>
      <c r="CT13" s="18">
        <v>16.440000385046005</v>
      </c>
      <c r="CU13" s="18">
        <v>368.51999163627625</v>
      </c>
      <c r="CV13" s="18">
        <v>530.8799967169762</v>
      </c>
      <c r="CW13" s="18">
        <v>506.34001940488815</v>
      </c>
      <c r="CX13" s="18">
        <v>484.8400205373764</v>
      </c>
      <c r="CY13" s="32">
        <v>61.47000007331371</v>
      </c>
      <c r="CZ13" s="32">
        <v>37.2900003567338</v>
      </c>
      <c r="DA13" s="18">
        <v>0</v>
      </c>
      <c r="DB13" s="18">
        <v>116.80000000000001</v>
      </c>
      <c r="DC13" s="18">
        <v>278.6</v>
      </c>
      <c r="DD13" s="18">
        <v>572.4000000000001</v>
      </c>
      <c r="DE13" s="18">
        <v>0</v>
      </c>
      <c r="DF13" s="18">
        <v>0</v>
      </c>
      <c r="DG13" s="18">
        <v>0</v>
      </c>
      <c r="DH13" s="18">
        <v>8.4</v>
      </c>
      <c r="DI13" s="18">
        <v>0</v>
      </c>
      <c r="DJ13" s="18">
        <v>40.507999999999996</v>
      </c>
      <c r="DK13" s="13">
        <v>164</v>
      </c>
      <c r="DL13" s="13">
        <v>369</v>
      </c>
      <c r="DM13" s="13">
        <v>550</v>
      </c>
      <c r="DN13" s="13">
        <v>5</v>
      </c>
      <c r="DO13" s="13">
        <v>1</v>
      </c>
      <c r="DP13" s="13">
        <v>96.3</v>
      </c>
      <c r="DQ13" s="13">
        <v>152.1</v>
      </c>
      <c r="DR13" s="13">
        <v>210.06</v>
      </c>
      <c r="DS13" s="13">
        <v>234</v>
      </c>
      <c r="DT13" s="13">
        <v>39</v>
      </c>
      <c r="DU13" s="13">
        <v>271</v>
      </c>
      <c r="DV13" s="13">
        <v>13</v>
      </c>
      <c r="DW13" s="13">
        <v>0</v>
      </c>
      <c r="DX13" s="13">
        <v>7</v>
      </c>
      <c r="DY13" s="13">
        <v>96</v>
      </c>
      <c r="DZ13" s="15">
        <v>406</v>
      </c>
      <c r="EA13" s="15">
        <v>123.3</v>
      </c>
      <c r="EB13" s="15">
        <v>175.20000000000002</v>
      </c>
      <c r="EC13" s="15">
        <v>53.6</v>
      </c>
      <c r="ED13" s="15">
        <v>158.39999999999998</v>
      </c>
      <c r="EE13" s="16">
        <v>0</v>
      </c>
      <c r="EF13" s="16">
        <v>184.80000000004657</v>
      </c>
      <c r="EG13" s="16">
        <v>820.0800000000745</v>
      </c>
      <c r="EH13" s="16">
        <v>913.6800000006333</v>
      </c>
      <c r="EI13" s="16">
        <v>54.960000000020955</v>
      </c>
      <c r="EJ13" s="16">
        <v>180.95999999996275</v>
      </c>
      <c r="EK13" s="13">
        <v>0</v>
      </c>
      <c r="EL13" s="13">
        <v>76.68</v>
      </c>
      <c r="EM13" s="15">
        <v>104.28</v>
      </c>
      <c r="EN13" s="31">
        <v>3959.999999988213</v>
      </c>
      <c r="EO13" s="15">
        <v>2400.000000008731</v>
      </c>
      <c r="EP13" s="15">
        <v>310</v>
      </c>
      <c r="EQ13" s="15">
        <v>476</v>
      </c>
      <c r="ER13" s="15">
        <v>384</v>
      </c>
      <c r="ES13" s="15">
        <v>505</v>
      </c>
      <c r="ET13" s="15">
        <v>207</v>
      </c>
      <c r="EU13" s="15">
        <v>386.64</v>
      </c>
      <c r="EV13" s="15">
        <v>666.72</v>
      </c>
      <c r="EW13" s="15">
        <v>20.52</v>
      </c>
      <c r="EX13" s="13">
        <v>9.6</v>
      </c>
      <c r="EY13" s="15">
        <v>968.64</v>
      </c>
      <c r="EZ13" s="15">
        <v>21.24</v>
      </c>
      <c r="FA13" s="15">
        <v>15.6</v>
      </c>
      <c r="FB13" s="15">
        <v>0</v>
      </c>
      <c r="FC13" s="15">
        <v>19.92</v>
      </c>
      <c r="FD13" s="15">
        <v>182.16</v>
      </c>
      <c r="FE13" s="15">
        <v>2.4</v>
      </c>
      <c r="FF13" s="15">
        <v>2.16</v>
      </c>
      <c r="FG13" s="15">
        <v>165.12</v>
      </c>
      <c r="FH13" s="15">
        <v>363.6</v>
      </c>
      <c r="FI13" s="15">
        <v>0</v>
      </c>
      <c r="FJ13" s="15">
        <v>333.12</v>
      </c>
      <c r="FK13" s="15">
        <v>317.76</v>
      </c>
      <c r="FL13" s="15">
        <v>0.96</v>
      </c>
      <c r="FM13" s="15">
        <v>94.08</v>
      </c>
      <c r="FN13" s="15">
        <v>320.4</v>
      </c>
      <c r="FO13" s="17">
        <v>504</v>
      </c>
      <c r="FP13" s="17">
        <v>288</v>
      </c>
      <c r="FQ13" s="15">
        <v>28.8</v>
      </c>
      <c r="FR13" s="15">
        <v>55.56</v>
      </c>
      <c r="FS13" s="15">
        <v>0</v>
      </c>
      <c r="FT13" s="15">
        <v>314</v>
      </c>
      <c r="FU13" s="15">
        <v>363</v>
      </c>
      <c r="FV13" s="11">
        <f t="shared" si="0"/>
        <v>38399.67795120601</v>
      </c>
      <c r="FW13" s="41"/>
      <c r="FY13" s="42"/>
    </row>
    <row r="14" spans="1:181" ht="12.75" customHeight="1">
      <c r="A14" s="35" t="s">
        <v>153</v>
      </c>
      <c r="B14" s="29">
        <v>249.84000000008382</v>
      </c>
      <c r="C14" s="29">
        <v>540.9600000004284</v>
      </c>
      <c r="D14" s="29">
        <v>21.720000000001164</v>
      </c>
      <c r="E14" s="29">
        <v>39.12000000002445</v>
      </c>
      <c r="F14" s="29">
        <v>65.52000000001863</v>
      </c>
      <c r="G14" s="15">
        <v>23.40000000000873</v>
      </c>
      <c r="H14" s="15">
        <v>34.55999999999767</v>
      </c>
      <c r="I14" s="39">
        <v>217.0800000000745</v>
      </c>
      <c r="J14" s="29">
        <v>249.12000000011176</v>
      </c>
      <c r="K14" s="29">
        <v>0</v>
      </c>
      <c r="L14" s="29">
        <v>0</v>
      </c>
      <c r="M14" s="29">
        <v>48.60000000000582</v>
      </c>
      <c r="N14" s="29">
        <v>256.3199999999488</v>
      </c>
      <c r="O14" s="29">
        <v>4.8</v>
      </c>
      <c r="P14" s="15">
        <v>0</v>
      </c>
      <c r="Q14" s="15">
        <v>0</v>
      </c>
      <c r="R14" s="29">
        <v>60.36</v>
      </c>
      <c r="S14" s="39">
        <v>86.88</v>
      </c>
      <c r="T14" s="29">
        <v>45.599999999999994</v>
      </c>
      <c r="U14" s="29">
        <v>0</v>
      </c>
      <c r="V14" s="29">
        <v>3.5999999999999996</v>
      </c>
      <c r="W14" s="29">
        <v>37.44</v>
      </c>
      <c r="X14" s="29">
        <v>1.68</v>
      </c>
      <c r="Y14" s="40">
        <v>15.299999999988358</v>
      </c>
      <c r="Z14" s="15">
        <v>0</v>
      </c>
      <c r="AA14" s="40">
        <v>61.199999999953434</v>
      </c>
      <c r="AB14" s="40">
        <v>34.55999999999767</v>
      </c>
      <c r="AC14" s="40">
        <v>118.0800000000163</v>
      </c>
      <c r="AD14" s="40">
        <v>241.20000000006985</v>
      </c>
      <c r="AE14" s="15">
        <v>202.55999999993946</v>
      </c>
      <c r="AF14" s="15">
        <v>135.84000000008382</v>
      </c>
      <c r="AG14" s="15">
        <v>106.55999999999767</v>
      </c>
      <c r="AH14" s="15">
        <v>90.23999999999069</v>
      </c>
      <c r="AI14" s="15">
        <v>245.28000000002794</v>
      </c>
      <c r="AJ14" s="15">
        <v>160.79999999993015</v>
      </c>
      <c r="AK14" s="15">
        <v>180.95999999996275</v>
      </c>
      <c r="AL14" s="15">
        <v>2.160000000000764</v>
      </c>
      <c r="AM14" s="15">
        <v>6.8400000000037835</v>
      </c>
      <c r="AN14" s="15">
        <v>1043.640000000596</v>
      </c>
      <c r="AO14" s="15">
        <v>2.160000000000764</v>
      </c>
      <c r="AP14" s="15">
        <v>66.72</v>
      </c>
      <c r="AQ14" s="15">
        <v>88.8</v>
      </c>
      <c r="AR14" s="15">
        <v>0</v>
      </c>
      <c r="AS14" s="15">
        <v>7.92</v>
      </c>
      <c r="AT14" s="15">
        <v>68.75999999999999</v>
      </c>
      <c r="AU14" s="15">
        <v>0</v>
      </c>
      <c r="AV14" s="15">
        <v>11.52</v>
      </c>
      <c r="AW14" s="15">
        <v>24.959999999999997</v>
      </c>
      <c r="AX14" s="15">
        <v>2.88</v>
      </c>
      <c r="AY14" s="15">
        <v>0.72</v>
      </c>
      <c r="AZ14" s="15">
        <v>93.60000000000001</v>
      </c>
      <c r="BA14" s="18">
        <v>248.64</v>
      </c>
      <c r="BB14" s="35">
        <v>0</v>
      </c>
      <c r="BC14" s="35">
        <v>28.26</v>
      </c>
      <c r="BD14" s="35">
        <v>250.92000000000002</v>
      </c>
      <c r="BE14" s="35">
        <v>117.72</v>
      </c>
      <c r="BF14" s="30">
        <v>662.4</v>
      </c>
      <c r="BG14" s="30">
        <v>299.2</v>
      </c>
      <c r="BH14" s="30">
        <v>254.4</v>
      </c>
      <c r="BI14" s="30">
        <v>348.8</v>
      </c>
      <c r="BJ14" s="15">
        <v>0</v>
      </c>
      <c r="BK14" s="30">
        <v>113.20000000006985</v>
      </c>
      <c r="BL14" s="30">
        <v>37.20000000001164</v>
      </c>
      <c r="BM14" s="30">
        <v>144.4000000001397</v>
      </c>
      <c r="BN14" s="16">
        <v>156.60000000009313</v>
      </c>
      <c r="BO14" s="16">
        <v>0</v>
      </c>
      <c r="BP14" s="30">
        <v>128.4000000001397</v>
      </c>
      <c r="BQ14" s="30">
        <v>80.40000000002328</v>
      </c>
      <c r="BR14" s="30">
        <v>17.4</v>
      </c>
      <c r="BS14" s="30">
        <v>257.4</v>
      </c>
      <c r="BT14" s="32">
        <v>313.4399950504303</v>
      </c>
      <c r="BU14" s="32">
        <v>101.99999809265137</v>
      </c>
      <c r="BV14" s="32">
        <v>0</v>
      </c>
      <c r="BW14" s="32">
        <v>1655.7599902153015</v>
      </c>
      <c r="BX14" s="32">
        <v>338.9099948108196</v>
      </c>
      <c r="BY14" s="32">
        <v>27.92000025510788</v>
      </c>
      <c r="BZ14" s="32">
        <v>1174.740046262741</v>
      </c>
      <c r="CA14" s="32">
        <v>0</v>
      </c>
      <c r="CB14" s="32">
        <v>111.200001090765</v>
      </c>
      <c r="CC14" s="32">
        <v>431.4600080251694</v>
      </c>
      <c r="CD14" s="32">
        <v>139.91999626159668</v>
      </c>
      <c r="CE14" s="32">
        <v>1062.7599358558655</v>
      </c>
      <c r="CF14" s="32">
        <v>160.55999882519245</v>
      </c>
      <c r="CG14" s="32">
        <v>528.1799957156181</v>
      </c>
      <c r="CH14" s="32">
        <v>392.3099935054779</v>
      </c>
      <c r="CI14" s="32">
        <v>0</v>
      </c>
      <c r="CJ14" s="32">
        <v>0</v>
      </c>
      <c r="CK14" s="18">
        <v>0.27999999292660505</v>
      </c>
      <c r="CL14" s="18">
        <v>488.8800084590912</v>
      </c>
      <c r="CM14" s="18">
        <v>32.12000196799636</v>
      </c>
      <c r="CN14" s="18">
        <v>140.6400017440319</v>
      </c>
      <c r="CO14" s="18">
        <v>1285.0800156593323</v>
      </c>
      <c r="CP14" s="18">
        <v>9.239999577403069</v>
      </c>
      <c r="CQ14" s="18">
        <v>283.2400053739548</v>
      </c>
      <c r="CR14" s="18">
        <v>0</v>
      </c>
      <c r="CS14" s="18">
        <v>502.75999307632446</v>
      </c>
      <c r="CT14" s="18">
        <v>16.07999950647354</v>
      </c>
      <c r="CU14" s="18">
        <v>347.7199971675873</v>
      </c>
      <c r="CV14" s="18">
        <v>508.74001532793045</v>
      </c>
      <c r="CW14" s="18">
        <v>519.5399969816208</v>
      </c>
      <c r="CX14" s="18">
        <v>459.6399962902069</v>
      </c>
      <c r="CY14" s="32">
        <v>61.949999537318945</v>
      </c>
      <c r="CZ14" s="32">
        <v>36.21000051498413</v>
      </c>
      <c r="DA14" s="18">
        <v>0</v>
      </c>
      <c r="DB14" s="18">
        <v>106.88</v>
      </c>
      <c r="DC14" s="18">
        <v>250.60000000000002</v>
      </c>
      <c r="DD14" s="18">
        <v>516</v>
      </c>
      <c r="DE14" s="18">
        <v>0</v>
      </c>
      <c r="DF14" s="18">
        <v>0</v>
      </c>
      <c r="DG14" s="18">
        <v>0</v>
      </c>
      <c r="DH14" s="18">
        <v>7.2</v>
      </c>
      <c r="DI14" s="18">
        <v>0</v>
      </c>
      <c r="DJ14" s="18">
        <v>35.891999999999996</v>
      </c>
      <c r="DK14" s="13">
        <v>164</v>
      </c>
      <c r="DL14" s="13">
        <v>354</v>
      </c>
      <c r="DM14" s="13">
        <v>505</v>
      </c>
      <c r="DN14" s="13">
        <v>5</v>
      </c>
      <c r="DO14" s="13">
        <v>1</v>
      </c>
      <c r="DP14" s="13">
        <v>107</v>
      </c>
      <c r="DQ14" s="13">
        <v>137.34</v>
      </c>
      <c r="DR14" s="13">
        <v>189.9</v>
      </c>
      <c r="DS14" s="13">
        <v>220</v>
      </c>
      <c r="DT14" s="13">
        <v>34</v>
      </c>
      <c r="DU14" s="13">
        <v>257</v>
      </c>
      <c r="DV14" s="13">
        <v>13</v>
      </c>
      <c r="DW14" s="13">
        <v>0</v>
      </c>
      <c r="DX14" s="13">
        <v>6</v>
      </c>
      <c r="DY14" s="13">
        <v>108</v>
      </c>
      <c r="DZ14" s="15">
        <v>369.59999999999997</v>
      </c>
      <c r="EA14" s="15">
        <v>118.1</v>
      </c>
      <c r="EB14" s="15">
        <v>143.6</v>
      </c>
      <c r="EC14" s="15">
        <v>45.3</v>
      </c>
      <c r="ED14" s="15">
        <v>112.8</v>
      </c>
      <c r="EE14" s="16">
        <v>0</v>
      </c>
      <c r="EF14" s="16">
        <v>180.72000000008848</v>
      </c>
      <c r="EG14" s="16">
        <v>804.9600000004284</v>
      </c>
      <c r="EH14" s="16">
        <v>870.1200000001118</v>
      </c>
      <c r="EI14" s="16">
        <v>54</v>
      </c>
      <c r="EJ14" s="16">
        <v>174.72000000008848</v>
      </c>
      <c r="EK14" s="13">
        <v>0</v>
      </c>
      <c r="EL14" s="13">
        <v>76.14000000000001</v>
      </c>
      <c r="EM14" s="15">
        <v>101.39999999999999</v>
      </c>
      <c r="EN14" s="31">
        <v>3600.0000000130967</v>
      </c>
      <c r="EO14" s="15">
        <v>2640.00000001397</v>
      </c>
      <c r="EP14" s="15">
        <v>238</v>
      </c>
      <c r="EQ14" s="15">
        <v>420</v>
      </c>
      <c r="ER14" s="15">
        <v>362</v>
      </c>
      <c r="ES14" s="15">
        <v>492</v>
      </c>
      <c r="ET14" s="15">
        <v>207</v>
      </c>
      <c r="EU14" s="15">
        <v>391.68</v>
      </c>
      <c r="EV14" s="15">
        <v>655.92</v>
      </c>
      <c r="EW14" s="15">
        <v>19.8</v>
      </c>
      <c r="EX14" s="13">
        <v>13.92</v>
      </c>
      <c r="EY14" s="15">
        <v>971.04</v>
      </c>
      <c r="EZ14" s="15">
        <v>21.24</v>
      </c>
      <c r="FA14" s="15">
        <v>15.84</v>
      </c>
      <c r="FB14" s="15">
        <v>0</v>
      </c>
      <c r="FC14" s="15">
        <v>9.12</v>
      </c>
      <c r="FD14" s="15">
        <v>2.88</v>
      </c>
      <c r="FE14" s="15">
        <v>2.64</v>
      </c>
      <c r="FF14" s="15">
        <v>2.16</v>
      </c>
      <c r="FG14" s="15">
        <v>156.96</v>
      </c>
      <c r="FH14" s="15">
        <v>345.12</v>
      </c>
      <c r="FI14" s="15">
        <v>0</v>
      </c>
      <c r="FJ14" s="15">
        <v>344.4</v>
      </c>
      <c r="FK14" s="15">
        <v>302.64</v>
      </c>
      <c r="FL14" s="15">
        <v>0.72</v>
      </c>
      <c r="FM14" s="15">
        <v>91.68</v>
      </c>
      <c r="FN14" s="15">
        <v>250.92</v>
      </c>
      <c r="FO14" s="17">
        <v>432</v>
      </c>
      <c r="FP14" s="17">
        <v>288</v>
      </c>
      <c r="FQ14" s="15">
        <v>28.44</v>
      </c>
      <c r="FR14" s="15">
        <v>60.12</v>
      </c>
      <c r="FS14" s="15">
        <v>0</v>
      </c>
      <c r="FT14" s="15">
        <v>299</v>
      </c>
      <c r="FU14" s="15">
        <v>331</v>
      </c>
      <c r="FV14" s="11">
        <f t="shared" si="0"/>
        <v>38341.991985173445</v>
      </c>
      <c r="FW14" s="41"/>
      <c r="FY14" s="42"/>
    </row>
    <row r="15" spans="1:181" ht="12.75" customHeight="1">
      <c r="A15" s="35" t="s">
        <v>154</v>
      </c>
      <c r="B15" s="29">
        <v>242.1600000000326</v>
      </c>
      <c r="C15" s="29">
        <v>554.3999999999069</v>
      </c>
      <c r="D15" s="29">
        <v>19.80000000000291</v>
      </c>
      <c r="E15" s="29">
        <v>36.23999999999069</v>
      </c>
      <c r="F15" s="29">
        <v>55.44000000000233</v>
      </c>
      <c r="G15" s="15">
        <v>24.480000000010477</v>
      </c>
      <c r="H15" s="15">
        <v>36</v>
      </c>
      <c r="I15" s="39">
        <v>217.0800000000745</v>
      </c>
      <c r="J15" s="29">
        <v>238.3200000000652</v>
      </c>
      <c r="K15" s="29">
        <v>0</v>
      </c>
      <c r="L15" s="29">
        <v>0</v>
      </c>
      <c r="M15" s="29">
        <v>50.220000000001164</v>
      </c>
      <c r="N15" s="29">
        <v>244.80000000004657</v>
      </c>
      <c r="O15" s="29">
        <v>4.92</v>
      </c>
      <c r="P15" s="15">
        <v>0</v>
      </c>
      <c r="Q15" s="15">
        <v>0</v>
      </c>
      <c r="R15" s="29">
        <v>60.599999999999994</v>
      </c>
      <c r="S15" s="39">
        <v>80.88</v>
      </c>
      <c r="T15" s="29">
        <v>42.72</v>
      </c>
      <c r="U15" s="29">
        <v>0</v>
      </c>
      <c r="V15" s="29">
        <v>4.199999999999999</v>
      </c>
      <c r="W15" s="29">
        <v>36</v>
      </c>
      <c r="X15" s="29">
        <v>1.7999999999999998</v>
      </c>
      <c r="Y15" s="40">
        <v>14.39999999999418</v>
      </c>
      <c r="Z15" s="15">
        <v>0</v>
      </c>
      <c r="AA15" s="40">
        <v>61.199999999953434</v>
      </c>
      <c r="AB15" s="40">
        <v>36.47999999998137</v>
      </c>
      <c r="AC15" s="40">
        <v>119.52000000007683</v>
      </c>
      <c r="AD15" s="40">
        <v>243.36000000010245</v>
      </c>
      <c r="AE15" s="15">
        <v>201.11999999999534</v>
      </c>
      <c r="AF15" s="15">
        <v>130.56000000005588</v>
      </c>
      <c r="AG15" s="15">
        <v>104.64000000001397</v>
      </c>
      <c r="AH15" s="15">
        <v>95.03999999997905</v>
      </c>
      <c r="AI15" s="15">
        <v>244.31999999994878</v>
      </c>
      <c r="AJ15" s="15">
        <v>166.0799999999581</v>
      </c>
      <c r="AK15" s="15">
        <v>191.52000000001863</v>
      </c>
      <c r="AL15" s="15">
        <v>2.160000000000764</v>
      </c>
      <c r="AM15" s="15">
        <v>7.200000000004366</v>
      </c>
      <c r="AN15" s="15">
        <v>1044.3600000003353</v>
      </c>
      <c r="AO15" s="15">
        <v>2.160000000000764</v>
      </c>
      <c r="AP15" s="15">
        <v>61.92</v>
      </c>
      <c r="AQ15" s="15">
        <v>132</v>
      </c>
      <c r="AR15" s="15">
        <v>0</v>
      </c>
      <c r="AS15" s="15">
        <v>7.4399999999999995</v>
      </c>
      <c r="AT15" s="15">
        <v>52.2</v>
      </c>
      <c r="AU15" s="15">
        <v>0</v>
      </c>
      <c r="AV15" s="15">
        <v>11.04</v>
      </c>
      <c r="AW15" s="15">
        <v>26.879999999999995</v>
      </c>
      <c r="AX15" s="15">
        <v>2.88</v>
      </c>
      <c r="AY15" s="15">
        <v>0.72</v>
      </c>
      <c r="AZ15" s="15">
        <v>90.72</v>
      </c>
      <c r="BA15" s="18">
        <v>756.4799999999999</v>
      </c>
      <c r="BB15" s="35">
        <v>0</v>
      </c>
      <c r="BC15" s="35">
        <v>19.44</v>
      </c>
      <c r="BD15" s="35">
        <v>231.48000000000002</v>
      </c>
      <c r="BE15" s="35">
        <v>115.02000000000001</v>
      </c>
      <c r="BF15" s="30">
        <v>754.8</v>
      </c>
      <c r="BG15" s="30">
        <v>303.2</v>
      </c>
      <c r="BH15" s="30">
        <v>252</v>
      </c>
      <c r="BI15" s="30">
        <v>235.2</v>
      </c>
      <c r="BJ15" s="15">
        <v>0</v>
      </c>
      <c r="BK15" s="30">
        <v>113.20000000006985</v>
      </c>
      <c r="BL15" s="30">
        <v>30.800000000017462</v>
      </c>
      <c r="BM15" s="30">
        <v>142.4000000001397</v>
      </c>
      <c r="BN15" s="16">
        <v>172.20000000018626</v>
      </c>
      <c r="BO15" s="16">
        <v>0</v>
      </c>
      <c r="BP15" s="30">
        <v>127.20000000006985</v>
      </c>
      <c r="BQ15" s="30">
        <v>80.40000000002328</v>
      </c>
      <c r="BR15" s="30">
        <v>17.4</v>
      </c>
      <c r="BS15" s="30">
        <v>264.6</v>
      </c>
      <c r="BT15" s="32">
        <v>266.24998077750206</v>
      </c>
      <c r="BU15" s="32">
        <v>96.63999825716019</v>
      </c>
      <c r="BV15" s="32">
        <v>0</v>
      </c>
      <c r="BW15" s="32">
        <v>1558.1400096416473</v>
      </c>
      <c r="BX15" s="32">
        <v>320.0400061905384</v>
      </c>
      <c r="BY15" s="32">
        <v>23.760000243782997</v>
      </c>
      <c r="BZ15" s="32">
        <v>1108.7100058794022</v>
      </c>
      <c r="CA15" s="32">
        <v>0</v>
      </c>
      <c r="CB15" s="32">
        <v>93.04000064730644</v>
      </c>
      <c r="CC15" s="32">
        <v>409.200020134449</v>
      </c>
      <c r="CD15" s="32">
        <v>132.07999616861343</v>
      </c>
      <c r="CE15" s="32">
        <v>667.3600077629089</v>
      </c>
      <c r="CF15" s="32">
        <v>149.51999858021736</v>
      </c>
      <c r="CG15" s="32">
        <v>525.0600054860115</v>
      </c>
      <c r="CH15" s="32">
        <v>359.16000232100487</v>
      </c>
      <c r="CI15" s="32">
        <v>0</v>
      </c>
      <c r="CJ15" s="32">
        <v>0</v>
      </c>
      <c r="CK15" s="18">
        <v>0.27999999292660505</v>
      </c>
      <c r="CL15" s="18">
        <v>497.639998793602</v>
      </c>
      <c r="CM15" s="18">
        <v>9.88000025972724</v>
      </c>
      <c r="CN15" s="18">
        <v>112.08000034093857</v>
      </c>
      <c r="CO15" s="18">
        <v>1118.3199882507324</v>
      </c>
      <c r="CP15" s="18">
        <v>9.119999594986439</v>
      </c>
      <c r="CQ15" s="18">
        <v>254.2400062084198</v>
      </c>
      <c r="CR15" s="18">
        <v>0</v>
      </c>
      <c r="CS15" s="18">
        <v>531.3999950885773</v>
      </c>
      <c r="CT15" s="18">
        <v>16.719999723136425</v>
      </c>
      <c r="CU15" s="18">
        <v>343.1999981403351</v>
      </c>
      <c r="CV15" s="18">
        <v>509.9400132894516</v>
      </c>
      <c r="CW15" s="18">
        <v>523.6800089478493</v>
      </c>
      <c r="CX15" s="18">
        <v>428.5999983549118</v>
      </c>
      <c r="CY15" s="32">
        <v>50.42999982833862</v>
      </c>
      <c r="CZ15" s="32">
        <v>32.910000532865524</v>
      </c>
      <c r="DA15" s="18">
        <v>0</v>
      </c>
      <c r="DB15" s="18">
        <v>94.16</v>
      </c>
      <c r="DC15" s="18">
        <v>294</v>
      </c>
      <c r="DD15" s="18">
        <v>489.6</v>
      </c>
      <c r="DE15" s="18">
        <v>0</v>
      </c>
      <c r="DF15" s="18">
        <v>0</v>
      </c>
      <c r="DG15" s="18">
        <v>0</v>
      </c>
      <c r="DH15" s="18">
        <v>8.8</v>
      </c>
      <c r="DI15" s="18">
        <v>0</v>
      </c>
      <c r="DJ15" s="18">
        <v>33.605999999999995</v>
      </c>
      <c r="DK15" s="13">
        <v>164</v>
      </c>
      <c r="DL15" s="13">
        <v>331</v>
      </c>
      <c r="DM15" s="13">
        <v>544</v>
      </c>
      <c r="DN15" s="13">
        <v>4</v>
      </c>
      <c r="DO15" s="13">
        <v>1</v>
      </c>
      <c r="DP15" s="13">
        <v>96.3</v>
      </c>
      <c r="DQ15" s="13">
        <v>128.16</v>
      </c>
      <c r="DR15" s="13">
        <v>183.78</v>
      </c>
      <c r="DS15" s="13">
        <v>211</v>
      </c>
      <c r="DT15" s="13">
        <v>30</v>
      </c>
      <c r="DU15" s="13">
        <v>222</v>
      </c>
      <c r="DV15" s="13">
        <v>10</v>
      </c>
      <c r="DW15" s="13">
        <v>0</v>
      </c>
      <c r="DX15" s="13">
        <v>4</v>
      </c>
      <c r="DY15" s="13">
        <v>84</v>
      </c>
      <c r="DZ15" s="15">
        <v>336.8</v>
      </c>
      <c r="EA15" s="15">
        <v>107.19999999999999</v>
      </c>
      <c r="EB15" s="15">
        <v>140</v>
      </c>
      <c r="EC15" s="15">
        <v>41.4</v>
      </c>
      <c r="ED15" s="15">
        <v>106.80000000000001</v>
      </c>
      <c r="EE15" s="16">
        <v>0</v>
      </c>
      <c r="EF15" s="16">
        <v>178.0799999999581</v>
      </c>
      <c r="EG15" s="16">
        <v>781.9200000003912</v>
      </c>
      <c r="EH15" s="16">
        <v>898.9200000003912</v>
      </c>
      <c r="EI15" s="16">
        <v>53.28000000002794</v>
      </c>
      <c r="EJ15" s="16">
        <v>192.95999999996275</v>
      </c>
      <c r="EK15" s="13">
        <v>0</v>
      </c>
      <c r="EL15" s="13">
        <v>72.9</v>
      </c>
      <c r="EM15" s="15">
        <v>101.39999999999999</v>
      </c>
      <c r="EN15" s="31">
        <v>3780.000000000655</v>
      </c>
      <c r="EO15" s="15">
        <v>2399.9999999650754</v>
      </c>
      <c r="EP15" s="15">
        <v>188</v>
      </c>
      <c r="EQ15" s="15">
        <v>415</v>
      </c>
      <c r="ER15" s="15">
        <v>352</v>
      </c>
      <c r="ES15" s="15">
        <v>492</v>
      </c>
      <c r="ET15" s="15">
        <v>202</v>
      </c>
      <c r="EU15" s="15">
        <v>451.44</v>
      </c>
      <c r="EV15" s="15">
        <v>635.04</v>
      </c>
      <c r="EW15" s="15">
        <v>19.92</v>
      </c>
      <c r="EX15" s="13">
        <v>11.52</v>
      </c>
      <c r="EY15" s="15">
        <v>1116</v>
      </c>
      <c r="EZ15" s="15">
        <v>24.12</v>
      </c>
      <c r="FA15" s="15">
        <v>15.12</v>
      </c>
      <c r="FB15" s="15">
        <v>0</v>
      </c>
      <c r="FC15" s="15">
        <v>7.2</v>
      </c>
      <c r="FD15" s="15">
        <v>3.12</v>
      </c>
      <c r="FE15" s="15">
        <v>1.92</v>
      </c>
      <c r="FF15" s="15">
        <v>2.16</v>
      </c>
      <c r="FG15" s="15">
        <v>148.32</v>
      </c>
      <c r="FH15" s="15">
        <v>350.4</v>
      </c>
      <c r="FI15" s="15">
        <v>0</v>
      </c>
      <c r="FJ15" s="15">
        <v>359.52</v>
      </c>
      <c r="FK15" s="15">
        <v>299.04</v>
      </c>
      <c r="FL15" s="15">
        <v>0.72</v>
      </c>
      <c r="FM15" s="15">
        <v>87.36</v>
      </c>
      <c r="FN15" s="15">
        <v>227.16</v>
      </c>
      <c r="FO15" s="17">
        <v>360</v>
      </c>
      <c r="FP15" s="17">
        <v>360</v>
      </c>
      <c r="FQ15" s="15">
        <v>27</v>
      </c>
      <c r="FR15" s="15">
        <v>50.04</v>
      </c>
      <c r="FS15" s="15">
        <v>0</v>
      </c>
      <c r="FT15" s="15">
        <v>286</v>
      </c>
      <c r="FU15" s="15">
        <v>319</v>
      </c>
      <c r="FV15" s="11">
        <f t="shared" si="0"/>
        <v>37699.38603940487</v>
      </c>
      <c r="FW15" s="41"/>
      <c r="FY15" s="42"/>
    </row>
    <row r="16" spans="1:181" ht="12.75" customHeight="1">
      <c r="A16" s="35" t="s">
        <v>155</v>
      </c>
      <c r="B16" s="29">
        <v>247.43999999994412</v>
      </c>
      <c r="C16" s="29">
        <v>132.72000000008848</v>
      </c>
      <c r="D16" s="29">
        <v>19.20000000001164</v>
      </c>
      <c r="E16" s="29">
        <v>38.16000000000349</v>
      </c>
      <c r="F16" s="29">
        <v>58.079999999987194</v>
      </c>
      <c r="G16" s="15">
        <v>26.639999999999418</v>
      </c>
      <c r="H16" s="15">
        <v>93.60000000003492</v>
      </c>
      <c r="I16" s="39">
        <v>215.28000000002794</v>
      </c>
      <c r="J16" s="29">
        <v>241.20000000018626</v>
      </c>
      <c r="K16" s="29">
        <v>0</v>
      </c>
      <c r="L16" s="29">
        <v>0</v>
      </c>
      <c r="M16" s="29">
        <v>55.26000000000931</v>
      </c>
      <c r="N16" s="29">
        <v>254.88000000000466</v>
      </c>
      <c r="O16" s="29">
        <v>4.8</v>
      </c>
      <c r="P16" s="15">
        <v>0</v>
      </c>
      <c r="Q16" s="15">
        <v>0</v>
      </c>
      <c r="R16" s="29">
        <v>58.67999999999999</v>
      </c>
      <c r="S16" s="39">
        <v>89.75999999999999</v>
      </c>
      <c r="T16" s="29">
        <v>42.239999999999995</v>
      </c>
      <c r="U16" s="29">
        <v>0</v>
      </c>
      <c r="V16" s="29">
        <v>4.199999999999999</v>
      </c>
      <c r="W16" s="29">
        <v>36.36</v>
      </c>
      <c r="X16" s="29">
        <v>1.68</v>
      </c>
      <c r="Y16" s="40">
        <v>15.299999999988358</v>
      </c>
      <c r="Z16" s="15">
        <v>0</v>
      </c>
      <c r="AA16" s="40">
        <v>70.19999999995343</v>
      </c>
      <c r="AB16" s="40">
        <v>108.48000000003958</v>
      </c>
      <c r="AC16" s="40">
        <v>120.96000000007916</v>
      </c>
      <c r="AD16" s="40">
        <v>254.160000000149</v>
      </c>
      <c r="AE16" s="15">
        <v>225.59999999997672</v>
      </c>
      <c r="AF16" s="15">
        <v>136.79999999993015</v>
      </c>
      <c r="AG16" s="15">
        <v>118.55999999999767</v>
      </c>
      <c r="AH16" s="15">
        <v>92.63999999995576</v>
      </c>
      <c r="AI16" s="15">
        <v>288.95999999996275</v>
      </c>
      <c r="AJ16" s="15">
        <v>184.79999999993015</v>
      </c>
      <c r="AK16" s="15">
        <v>193.44000000006054</v>
      </c>
      <c r="AL16" s="15">
        <v>0.7200000000002547</v>
      </c>
      <c r="AM16" s="15">
        <v>97.56000000008135</v>
      </c>
      <c r="AN16" s="15">
        <v>1037.8799999998882</v>
      </c>
      <c r="AO16" s="15">
        <v>0.7200000000002547</v>
      </c>
      <c r="AP16" s="15">
        <v>84.47999999999999</v>
      </c>
      <c r="AQ16" s="15">
        <v>205.92</v>
      </c>
      <c r="AR16" s="15">
        <v>0</v>
      </c>
      <c r="AS16" s="15">
        <v>8.399999999999999</v>
      </c>
      <c r="AT16" s="15">
        <v>71.28</v>
      </c>
      <c r="AU16" s="15">
        <v>0</v>
      </c>
      <c r="AV16" s="15">
        <v>11.04</v>
      </c>
      <c r="AW16" s="15">
        <v>30.72</v>
      </c>
      <c r="AX16" s="15">
        <v>2.16</v>
      </c>
      <c r="AY16" s="15">
        <v>33.120000000000005</v>
      </c>
      <c r="AZ16" s="15">
        <v>100.44</v>
      </c>
      <c r="BA16" s="18">
        <v>789.12</v>
      </c>
      <c r="BB16" s="35">
        <v>0</v>
      </c>
      <c r="BC16" s="35">
        <v>15.3</v>
      </c>
      <c r="BD16" s="35">
        <v>249.84</v>
      </c>
      <c r="BE16" s="35">
        <v>117.54</v>
      </c>
      <c r="BF16" s="30">
        <v>727.2</v>
      </c>
      <c r="BG16" s="30">
        <v>270.4</v>
      </c>
      <c r="BH16" s="30">
        <v>272.4</v>
      </c>
      <c r="BI16" s="30">
        <v>241.6</v>
      </c>
      <c r="BJ16" s="15">
        <v>0</v>
      </c>
      <c r="BK16" s="30">
        <v>110.40000000002328</v>
      </c>
      <c r="BL16" s="30">
        <v>32.79999999998836</v>
      </c>
      <c r="BM16" s="30">
        <v>136.80000000004657</v>
      </c>
      <c r="BN16" s="16">
        <v>154.80000000004657</v>
      </c>
      <c r="BO16" s="16">
        <v>0</v>
      </c>
      <c r="BP16" s="30">
        <v>121.20000000006985</v>
      </c>
      <c r="BQ16" s="30">
        <v>76.80000000004657</v>
      </c>
      <c r="BR16" s="30">
        <v>15</v>
      </c>
      <c r="BS16" s="30">
        <v>248.4</v>
      </c>
      <c r="BT16" s="32">
        <v>274.98000115156174</v>
      </c>
      <c r="BU16" s="32">
        <v>93.12000498175621</v>
      </c>
      <c r="BV16" s="32">
        <v>0</v>
      </c>
      <c r="BW16" s="32">
        <v>1577.760010957718</v>
      </c>
      <c r="BX16" s="32">
        <v>347.94000908732414</v>
      </c>
      <c r="BY16" s="32">
        <v>19.11999937146902</v>
      </c>
      <c r="BZ16" s="32">
        <v>1080.4800242185593</v>
      </c>
      <c r="CA16" s="32">
        <v>0</v>
      </c>
      <c r="CB16" s="32">
        <v>94.480000436306</v>
      </c>
      <c r="CC16" s="32">
        <v>458.6399719119072</v>
      </c>
      <c r="CD16" s="32">
        <v>145.4400047659874</v>
      </c>
      <c r="CE16" s="32">
        <v>1225.6799936294556</v>
      </c>
      <c r="CF16" s="32">
        <v>140.40000177919865</v>
      </c>
      <c r="CG16" s="32">
        <v>505.02001494169235</v>
      </c>
      <c r="CH16" s="32">
        <v>348.2699990272522</v>
      </c>
      <c r="CI16" s="32">
        <v>0</v>
      </c>
      <c r="CJ16" s="32">
        <v>0</v>
      </c>
      <c r="CK16" s="18">
        <v>0.27999999292660505</v>
      </c>
      <c r="CL16" s="18">
        <v>590.9999907016754</v>
      </c>
      <c r="CM16" s="18">
        <v>9.960000403225422</v>
      </c>
      <c r="CN16" s="18">
        <v>164.40000385046005</v>
      </c>
      <c r="CO16" s="18">
        <v>1105.0000190734863</v>
      </c>
      <c r="CP16" s="18">
        <v>9.199999738484621</v>
      </c>
      <c r="CQ16" s="18">
        <v>253.4400075674057</v>
      </c>
      <c r="CR16" s="18">
        <v>0</v>
      </c>
      <c r="CS16" s="18">
        <v>452.87999510765076</v>
      </c>
      <c r="CT16" s="18">
        <v>17.799999564886093</v>
      </c>
      <c r="CU16" s="18">
        <v>364.4400089979172</v>
      </c>
      <c r="CV16" s="18">
        <v>491.7600005865097</v>
      </c>
      <c r="CW16" s="18">
        <v>452.46000587940216</v>
      </c>
      <c r="CX16" s="18">
        <v>405.88000416755676</v>
      </c>
      <c r="CY16" s="32">
        <v>37.830001674592495</v>
      </c>
      <c r="CZ16" s="32">
        <v>32.78999961912632</v>
      </c>
      <c r="DA16" s="18">
        <v>0</v>
      </c>
      <c r="DB16" s="18">
        <v>71.12</v>
      </c>
      <c r="DC16" s="18">
        <v>282.8</v>
      </c>
      <c r="DD16" s="18">
        <v>470.8</v>
      </c>
      <c r="DE16" s="18">
        <v>0</v>
      </c>
      <c r="DF16" s="18">
        <v>0</v>
      </c>
      <c r="DG16" s="18">
        <v>0</v>
      </c>
      <c r="DH16" s="18">
        <v>7.6</v>
      </c>
      <c r="DI16" s="18">
        <v>0</v>
      </c>
      <c r="DJ16" s="18">
        <v>28.644</v>
      </c>
      <c r="DK16" s="13">
        <v>166</v>
      </c>
      <c r="DL16" s="13">
        <v>340</v>
      </c>
      <c r="DM16" s="13">
        <v>576</v>
      </c>
      <c r="DN16" s="13">
        <v>4</v>
      </c>
      <c r="DO16" s="13">
        <v>1</v>
      </c>
      <c r="DP16" s="13">
        <v>96.3</v>
      </c>
      <c r="DQ16" s="13">
        <v>162.72</v>
      </c>
      <c r="DR16" s="13">
        <v>198.72</v>
      </c>
      <c r="DS16" s="13">
        <v>213</v>
      </c>
      <c r="DT16" s="13">
        <v>27</v>
      </c>
      <c r="DU16" s="13">
        <v>234</v>
      </c>
      <c r="DV16" s="13">
        <v>9</v>
      </c>
      <c r="DW16" s="13">
        <v>0</v>
      </c>
      <c r="DX16" s="13">
        <v>3</v>
      </c>
      <c r="DY16" s="13">
        <v>96</v>
      </c>
      <c r="DZ16" s="15">
        <v>370.8</v>
      </c>
      <c r="EA16" s="15">
        <v>101.7</v>
      </c>
      <c r="EB16" s="15">
        <v>158</v>
      </c>
      <c r="EC16" s="15">
        <v>45.3</v>
      </c>
      <c r="ED16" s="15">
        <v>112.8</v>
      </c>
      <c r="EE16" s="16">
        <v>0</v>
      </c>
      <c r="EF16" s="16">
        <v>184.3200000000652</v>
      </c>
      <c r="EG16" s="16">
        <v>830.1600000006147</v>
      </c>
      <c r="EH16" s="16">
        <v>976.320000000298</v>
      </c>
      <c r="EI16" s="16">
        <v>53.28000000002794</v>
      </c>
      <c r="EJ16" s="16">
        <v>203.52000000001863</v>
      </c>
      <c r="EK16" s="13">
        <v>0</v>
      </c>
      <c r="EL16" s="13">
        <v>73.98</v>
      </c>
      <c r="EM16" s="15">
        <v>96.12</v>
      </c>
      <c r="EN16" s="31">
        <v>1799.9999999901775</v>
      </c>
      <c r="EO16" s="15">
        <v>2640.00000001397</v>
      </c>
      <c r="EP16" s="15">
        <v>232</v>
      </c>
      <c r="EQ16" s="15">
        <v>433</v>
      </c>
      <c r="ER16" s="15">
        <v>364</v>
      </c>
      <c r="ES16" s="15">
        <v>517</v>
      </c>
      <c r="ET16" s="15">
        <v>196</v>
      </c>
      <c r="EU16" s="15">
        <v>420.48</v>
      </c>
      <c r="EV16" s="15">
        <v>644.4</v>
      </c>
      <c r="EW16" s="15">
        <v>21.72</v>
      </c>
      <c r="EX16" s="13">
        <v>16.32</v>
      </c>
      <c r="EY16" s="15">
        <v>1253.76</v>
      </c>
      <c r="EZ16" s="15">
        <v>27.36</v>
      </c>
      <c r="FA16" s="15">
        <v>18.24</v>
      </c>
      <c r="FB16" s="15">
        <v>0</v>
      </c>
      <c r="FC16" s="15">
        <v>7.2</v>
      </c>
      <c r="FD16" s="15">
        <v>2.88</v>
      </c>
      <c r="FE16" s="15">
        <v>0.48</v>
      </c>
      <c r="FF16" s="15">
        <v>1.44</v>
      </c>
      <c r="FG16" s="15">
        <v>155.04</v>
      </c>
      <c r="FH16" s="15">
        <v>374.64</v>
      </c>
      <c r="FI16" s="15">
        <v>0</v>
      </c>
      <c r="FJ16" s="15">
        <v>356.16</v>
      </c>
      <c r="FK16" s="15">
        <v>328.2</v>
      </c>
      <c r="FL16" s="15">
        <v>0.96</v>
      </c>
      <c r="FM16" s="15">
        <v>93.84</v>
      </c>
      <c r="FN16" s="15">
        <v>222.48</v>
      </c>
      <c r="FO16" s="17">
        <v>288</v>
      </c>
      <c r="FP16" s="17">
        <v>288</v>
      </c>
      <c r="FQ16" s="15">
        <v>27.36</v>
      </c>
      <c r="FR16" s="15">
        <v>58.08</v>
      </c>
      <c r="FS16" s="15">
        <v>0</v>
      </c>
      <c r="FT16" s="15">
        <v>321</v>
      </c>
      <c r="FU16" s="15">
        <v>338</v>
      </c>
      <c r="FV16" s="11">
        <f t="shared" si="0"/>
        <v>37036.61407319117</v>
      </c>
      <c r="FW16" s="41"/>
      <c r="FY16" s="42"/>
    </row>
    <row r="17" spans="1:181" ht="12.75" customHeight="1">
      <c r="A17" s="35" t="s">
        <v>156</v>
      </c>
      <c r="B17" s="29">
        <v>276.95999999996275</v>
      </c>
      <c r="C17" s="29">
        <v>152.40000000002328</v>
      </c>
      <c r="D17" s="29">
        <v>23.880000000004657</v>
      </c>
      <c r="E17" s="29">
        <v>55.68000000002212</v>
      </c>
      <c r="F17" s="29">
        <v>55.44000000000233</v>
      </c>
      <c r="G17" s="15">
        <v>29.34000000001106</v>
      </c>
      <c r="H17" s="15">
        <v>103.67999999999302</v>
      </c>
      <c r="I17" s="39">
        <v>267.8400000000838</v>
      </c>
      <c r="J17" s="29">
        <v>266.04000000003725</v>
      </c>
      <c r="K17" s="29">
        <v>0</v>
      </c>
      <c r="L17" s="29">
        <v>0</v>
      </c>
      <c r="M17" s="29">
        <v>125.64000000007218</v>
      </c>
      <c r="N17" s="29">
        <v>297.12000000011176</v>
      </c>
      <c r="O17" s="29">
        <v>4.8</v>
      </c>
      <c r="P17" s="15">
        <v>0</v>
      </c>
      <c r="Q17" s="15">
        <v>0</v>
      </c>
      <c r="R17" s="29">
        <v>77.63999999999999</v>
      </c>
      <c r="S17" s="39">
        <v>108.24</v>
      </c>
      <c r="T17" s="29">
        <v>50.879999999999995</v>
      </c>
      <c r="U17" s="29">
        <v>0</v>
      </c>
      <c r="V17" s="29">
        <v>5.52</v>
      </c>
      <c r="W17" s="29">
        <v>42.959999999999994</v>
      </c>
      <c r="X17" s="29">
        <v>1.92</v>
      </c>
      <c r="Y17" s="40">
        <v>15.299999999988358</v>
      </c>
      <c r="Z17" s="15">
        <v>0</v>
      </c>
      <c r="AA17" s="40">
        <v>81.89999999996508</v>
      </c>
      <c r="AB17" s="40">
        <v>74.88000000000466</v>
      </c>
      <c r="AC17" s="40">
        <v>135.35999999998603</v>
      </c>
      <c r="AD17" s="40">
        <v>322.5600000000559</v>
      </c>
      <c r="AE17" s="15">
        <v>282.2400000001071</v>
      </c>
      <c r="AF17" s="15">
        <v>146.88000000000466</v>
      </c>
      <c r="AG17" s="15">
        <v>151.20000000006985</v>
      </c>
      <c r="AH17" s="15">
        <v>112.79999999998836</v>
      </c>
      <c r="AI17" s="15">
        <v>318.2399999999907</v>
      </c>
      <c r="AJ17" s="15">
        <v>210.2399999999907</v>
      </c>
      <c r="AK17" s="15">
        <v>228.96000000007916</v>
      </c>
      <c r="AL17" s="15">
        <v>3.600000000000364</v>
      </c>
      <c r="AM17" s="15">
        <v>336.95999999996275</v>
      </c>
      <c r="AN17" s="15">
        <v>821.8800000003539</v>
      </c>
      <c r="AO17" s="15">
        <v>3.600000000000364</v>
      </c>
      <c r="AP17" s="15">
        <v>93.6</v>
      </c>
      <c r="AQ17" s="15">
        <v>236.15999999999997</v>
      </c>
      <c r="AR17" s="15">
        <v>0</v>
      </c>
      <c r="AS17" s="15">
        <v>7.919999999999999</v>
      </c>
      <c r="AT17" s="15">
        <v>68.76</v>
      </c>
      <c r="AU17" s="15">
        <v>0</v>
      </c>
      <c r="AV17" s="15">
        <v>12</v>
      </c>
      <c r="AW17" s="15">
        <v>41.28</v>
      </c>
      <c r="AX17" s="15">
        <v>2.16</v>
      </c>
      <c r="AY17" s="15">
        <v>14.4</v>
      </c>
      <c r="AZ17" s="15">
        <v>129.96</v>
      </c>
      <c r="BA17" s="18">
        <v>761.28</v>
      </c>
      <c r="BB17" s="35">
        <v>0</v>
      </c>
      <c r="BC17" s="35">
        <v>15.66</v>
      </c>
      <c r="BD17" s="35">
        <v>282.96000000000004</v>
      </c>
      <c r="BE17" s="35">
        <v>146.70000000000002</v>
      </c>
      <c r="BF17" s="30">
        <v>734.4</v>
      </c>
      <c r="BG17" s="30">
        <v>262.4</v>
      </c>
      <c r="BH17" s="30">
        <v>270</v>
      </c>
      <c r="BI17" s="30">
        <v>259.2</v>
      </c>
      <c r="BJ17" s="15">
        <v>0</v>
      </c>
      <c r="BK17" s="30">
        <v>132</v>
      </c>
      <c r="BL17" s="30">
        <v>33.20000000001164</v>
      </c>
      <c r="BM17" s="30">
        <v>143.60000000009313</v>
      </c>
      <c r="BN17" s="16">
        <v>145.20000000018626</v>
      </c>
      <c r="BO17" s="16">
        <v>0</v>
      </c>
      <c r="BP17" s="30">
        <v>141.60000000009313</v>
      </c>
      <c r="BQ17" s="30">
        <v>75.60000000009313</v>
      </c>
      <c r="BR17" s="30">
        <v>14.4</v>
      </c>
      <c r="BS17" s="30">
        <v>265.2</v>
      </c>
      <c r="BT17" s="32">
        <v>326.94001123309135</v>
      </c>
      <c r="BU17" s="32">
        <v>100.48000514507294</v>
      </c>
      <c r="BV17" s="32">
        <v>0</v>
      </c>
      <c r="BW17" s="32">
        <v>1879.859983921051</v>
      </c>
      <c r="BX17" s="32">
        <v>447.4499970674515</v>
      </c>
      <c r="BY17" s="32">
        <v>20.240000449121</v>
      </c>
      <c r="BZ17" s="32">
        <v>1288.7400090694427</v>
      </c>
      <c r="CA17" s="32">
        <v>0</v>
      </c>
      <c r="CB17" s="32">
        <v>126.87999755144119</v>
      </c>
      <c r="CC17" s="32">
        <v>614.2199859023094</v>
      </c>
      <c r="CD17" s="32">
        <v>199.35999810695648</v>
      </c>
      <c r="CE17" s="32">
        <v>598.4800010919571</v>
      </c>
      <c r="CF17" s="32">
        <v>146.15999534726143</v>
      </c>
      <c r="CG17" s="32">
        <v>515.6999677419662</v>
      </c>
      <c r="CH17" s="32">
        <v>409.8300263285637</v>
      </c>
      <c r="CI17" s="32">
        <v>0</v>
      </c>
      <c r="CJ17" s="32">
        <v>0</v>
      </c>
      <c r="CK17" s="18">
        <v>0.27999999292660505</v>
      </c>
      <c r="CL17" s="18">
        <v>655.919998884201</v>
      </c>
      <c r="CM17" s="18">
        <v>13.48000019788742</v>
      </c>
      <c r="CN17" s="18">
        <v>121.2800033390522</v>
      </c>
      <c r="CO17" s="18">
        <v>1369.1999912261963</v>
      </c>
      <c r="CP17" s="18">
        <v>7.8399996273219585</v>
      </c>
      <c r="CQ17" s="18">
        <v>266.88000559806824</v>
      </c>
      <c r="CR17" s="18">
        <v>0</v>
      </c>
      <c r="CS17" s="18">
        <v>516.6400074958801</v>
      </c>
      <c r="CT17" s="18">
        <v>18.799999728798866</v>
      </c>
      <c r="CU17" s="18">
        <v>449.0399956703186</v>
      </c>
      <c r="CV17" s="18">
        <v>630.1200091838837</v>
      </c>
      <c r="CW17" s="18">
        <v>509.6999779343605</v>
      </c>
      <c r="CX17" s="18">
        <v>558.5599839687347</v>
      </c>
      <c r="CY17" s="32">
        <v>42.27000055834651</v>
      </c>
      <c r="CZ17" s="32">
        <v>33.749999944120646</v>
      </c>
      <c r="DA17" s="18">
        <v>0</v>
      </c>
      <c r="DB17" s="18">
        <v>64.88</v>
      </c>
      <c r="DC17" s="18">
        <v>282.4</v>
      </c>
      <c r="DD17" s="18">
        <v>474.40000000000003</v>
      </c>
      <c r="DE17" s="18">
        <v>0</v>
      </c>
      <c r="DF17" s="18">
        <v>0</v>
      </c>
      <c r="DG17" s="18">
        <v>0</v>
      </c>
      <c r="DH17" s="18">
        <v>8.48</v>
      </c>
      <c r="DI17" s="18">
        <v>0</v>
      </c>
      <c r="DJ17" s="18">
        <v>24.516</v>
      </c>
      <c r="DK17" s="13">
        <v>168</v>
      </c>
      <c r="DL17" s="13">
        <v>420</v>
      </c>
      <c r="DM17" s="13">
        <v>654</v>
      </c>
      <c r="DN17" s="13">
        <v>4</v>
      </c>
      <c r="DO17" s="13">
        <v>0</v>
      </c>
      <c r="DP17" s="13">
        <v>107</v>
      </c>
      <c r="DQ17" s="13">
        <v>210.42</v>
      </c>
      <c r="DR17" s="13">
        <v>239.04</v>
      </c>
      <c r="DS17" s="13">
        <v>224</v>
      </c>
      <c r="DT17" s="13">
        <v>35</v>
      </c>
      <c r="DU17" s="13">
        <v>300</v>
      </c>
      <c r="DV17" s="13">
        <v>14</v>
      </c>
      <c r="DW17" s="13">
        <v>0</v>
      </c>
      <c r="DX17" s="13">
        <v>3</v>
      </c>
      <c r="DY17" s="13">
        <v>144</v>
      </c>
      <c r="DZ17" s="15">
        <v>455.6</v>
      </c>
      <c r="EA17" s="15">
        <v>114.4</v>
      </c>
      <c r="EB17" s="15">
        <v>182.8</v>
      </c>
      <c r="EC17" s="15">
        <v>54.099999999999994</v>
      </c>
      <c r="ED17" s="15">
        <v>130.8</v>
      </c>
      <c r="EE17" s="16">
        <v>0</v>
      </c>
      <c r="EF17" s="16">
        <v>218.40000000002328</v>
      </c>
      <c r="EG17" s="16">
        <v>924.480000000447</v>
      </c>
      <c r="EH17" s="16">
        <v>1133.2800000002608</v>
      </c>
      <c r="EI17" s="16">
        <v>53.04000000000815</v>
      </c>
      <c r="EJ17" s="16">
        <v>216.47999999998137</v>
      </c>
      <c r="EK17" s="13">
        <v>0</v>
      </c>
      <c r="EL17" s="13">
        <v>116.1</v>
      </c>
      <c r="EM17" s="15">
        <v>97.79999999999998</v>
      </c>
      <c r="EN17" s="31">
        <v>2159.9999999980355</v>
      </c>
      <c r="EO17" s="15">
        <v>2400.000000008731</v>
      </c>
      <c r="EP17" s="15">
        <v>196</v>
      </c>
      <c r="EQ17" s="15">
        <v>485</v>
      </c>
      <c r="ER17" s="15">
        <v>292</v>
      </c>
      <c r="ES17" s="15">
        <v>615</v>
      </c>
      <c r="ET17" s="15">
        <v>243</v>
      </c>
      <c r="EU17" s="15">
        <v>583.2</v>
      </c>
      <c r="EV17" s="15">
        <v>687.6</v>
      </c>
      <c r="EW17" s="15">
        <v>45.84</v>
      </c>
      <c r="EX17" s="13">
        <v>23.52</v>
      </c>
      <c r="EY17" s="15">
        <v>1478.88</v>
      </c>
      <c r="EZ17" s="15">
        <v>28.08</v>
      </c>
      <c r="FA17" s="15">
        <v>16.08</v>
      </c>
      <c r="FB17" s="15">
        <v>0</v>
      </c>
      <c r="FC17" s="15">
        <v>7.2</v>
      </c>
      <c r="FD17" s="15">
        <v>2.88</v>
      </c>
      <c r="FE17" s="15">
        <v>0</v>
      </c>
      <c r="FF17" s="15">
        <v>1.44</v>
      </c>
      <c r="FG17" s="15">
        <v>175.92</v>
      </c>
      <c r="FH17" s="15">
        <v>440.4</v>
      </c>
      <c r="FI17" s="15">
        <v>0</v>
      </c>
      <c r="FJ17" s="15">
        <v>396.24</v>
      </c>
      <c r="FK17" s="15">
        <v>360.6</v>
      </c>
      <c r="FL17" s="15">
        <v>0.72</v>
      </c>
      <c r="FM17" s="15">
        <v>127.2</v>
      </c>
      <c r="FN17" s="15">
        <v>254.16</v>
      </c>
      <c r="FO17" s="17">
        <v>360</v>
      </c>
      <c r="FP17" s="17">
        <v>432</v>
      </c>
      <c r="FQ17" s="15">
        <v>29.52</v>
      </c>
      <c r="FR17" s="15">
        <v>86.64</v>
      </c>
      <c r="FS17" s="15">
        <v>0</v>
      </c>
      <c r="FT17" s="15">
        <v>425</v>
      </c>
      <c r="FU17" s="15">
        <v>428</v>
      </c>
      <c r="FV17" s="11">
        <f t="shared" si="0"/>
        <v>41206.855952314596</v>
      </c>
      <c r="FW17" s="41"/>
      <c r="FY17" s="42"/>
    </row>
    <row r="18" spans="1:181" ht="12.75" customHeight="1">
      <c r="A18" s="35" t="s">
        <v>157</v>
      </c>
      <c r="B18" s="29">
        <v>320.6400000001304</v>
      </c>
      <c r="C18" s="29">
        <v>227.7600000000093</v>
      </c>
      <c r="D18" s="29">
        <v>27.360000000000582</v>
      </c>
      <c r="E18" s="29">
        <v>80.64000000001397</v>
      </c>
      <c r="F18" s="29">
        <v>55.679999999993015</v>
      </c>
      <c r="G18" s="15">
        <v>32.760000000023865</v>
      </c>
      <c r="H18" s="15">
        <v>102.23999999999069</v>
      </c>
      <c r="I18" s="39">
        <v>308.52000000025146</v>
      </c>
      <c r="J18" s="29">
        <v>222.12000000011176</v>
      </c>
      <c r="K18" s="29">
        <v>0</v>
      </c>
      <c r="L18" s="29">
        <v>0</v>
      </c>
      <c r="M18" s="29">
        <v>135.71999999997206</v>
      </c>
      <c r="N18" s="29">
        <v>336.95999999996275</v>
      </c>
      <c r="O18" s="29">
        <v>54.11999999999999</v>
      </c>
      <c r="P18" s="15">
        <v>0</v>
      </c>
      <c r="Q18" s="15">
        <v>0</v>
      </c>
      <c r="R18" s="29">
        <v>85.56</v>
      </c>
      <c r="S18" s="39">
        <v>123.6</v>
      </c>
      <c r="T18" s="29">
        <v>62.879999999999995</v>
      </c>
      <c r="U18" s="29">
        <v>0</v>
      </c>
      <c r="V18" s="29">
        <v>5.16</v>
      </c>
      <c r="W18" s="29">
        <v>55.8</v>
      </c>
      <c r="X18" s="29">
        <v>2.3999999999999995</v>
      </c>
      <c r="Y18" s="40">
        <v>16.199999999982538</v>
      </c>
      <c r="Z18" s="15">
        <v>0</v>
      </c>
      <c r="AA18" s="40">
        <v>89.09999999997672</v>
      </c>
      <c r="AB18" s="40">
        <v>164.64000000001397</v>
      </c>
      <c r="AC18" s="40">
        <v>162</v>
      </c>
      <c r="AD18" s="40">
        <v>385.9200000001583</v>
      </c>
      <c r="AE18" s="15">
        <v>382.5600000000559</v>
      </c>
      <c r="AF18" s="15">
        <v>175.20000000006985</v>
      </c>
      <c r="AG18" s="15">
        <v>171.35999999998603</v>
      </c>
      <c r="AH18" s="15">
        <v>143.52000000001863</v>
      </c>
      <c r="AI18" s="15">
        <v>373.9200000001583</v>
      </c>
      <c r="AJ18" s="15">
        <v>229.44000000006054</v>
      </c>
      <c r="AK18" s="15">
        <v>275.5200000000186</v>
      </c>
      <c r="AL18" s="15">
        <v>3.600000000000364</v>
      </c>
      <c r="AM18" s="15">
        <v>369.00000000023283</v>
      </c>
      <c r="AN18" s="15">
        <v>853.5600000000559</v>
      </c>
      <c r="AO18" s="15">
        <v>3.600000000000364</v>
      </c>
      <c r="AP18" s="15">
        <v>105.11999999999999</v>
      </c>
      <c r="AQ18" s="15">
        <v>252</v>
      </c>
      <c r="AR18" s="15">
        <v>0.48</v>
      </c>
      <c r="AS18" s="15">
        <v>7.68</v>
      </c>
      <c r="AT18" s="15">
        <v>69.48</v>
      </c>
      <c r="AU18" s="15">
        <v>0</v>
      </c>
      <c r="AV18" s="15">
        <v>13.44</v>
      </c>
      <c r="AW18" s="15">
        <v>47.519999999999996</v>
      </c>
      <c r="AX18" s="15">
        <v>1.44</v>
      </c>
      <c r="AY18" s="15">
        <v>0.72</v>
      </c>
      <c r="AZ18" s="15">
        <v>163.8</v>
      </c>
      <c r="BA18" s="18">
        <v>484.8</v>
      </c>
      <c r="BB18" s="35">
        <v>0</v>
      </c>
      <c r="BC18" s="35">
        <v>16.200000000000003</v>
      </c>
      <c r="BD18" s="35">
        <v>302.4</v>
      </c>
      <c r="BE18" s="35">
        <v>185.4</v>
      </c>
      <c r="BF18" s="30">
        <v>838.8</v>
      </c>
      <c r="BG18" s="30">
        <v>337.6</v>
      </c>
      <c r="BH18" s="30">
        <v>315.6</v>
      </c>
      <c r="BI18" s="30">
        <v>345.6</v>
      </c>
      <c r="BJ18" s="15">
        <v>0</v>
      </c>
      <c r="BK18" s="30">
        <v>154.80000000004657</v>
      </c>
      <c r="BL18" s="30">
        <v>49.20000000001164</v>
      </c>
      <c r="BM18" s="30">
        <v>165.60000000009313</v>
      </c>
      <c r="BN18" s="16">
        <v>164.4000000001397</v>
      </c>
      <c r="BO18" s="16">
        <v>0</v>
      </c>
      <c r="BP18" s="30">
        <v>172.80000000004657</v>
      </c>
      <c r="BQ18" s="30">
        <v>93.60000000009313</v>
      </c>
      <c r="BR18" s="30">
        <v>19.8</v>
      </c>
      <c r="BS18" s="30">
        <v>337.2</v>
      </c>
      <c r="BT18" s="32">
        <v>364.04999345541</v>
      </c>
      <c r="BU18" s="32">
        <v>154.32000160217285</v>
      </c>
      <c r="BV18" s="32">
        <v>0</v>
      </c>
      <c r="BW18" s="32">
        <v>2243.399977684021</v>
      </c>
      <c r="BX18" s="32">
        <v>619.0200001001358</v>
      </c>
      <c r="BY18" s="32">
        <v>23.92000053077936</v>
      </c>
      <c r="BZ18" s="32">
        <v>1467.5999879837036</v>
      </c>
      <c r="CA18" s="32">
        <v>0</v>
      </c>
      <c r="CB18" s="32">
        <v>173.92000555992126</v>
      </c>
      <c r="CC18" s="32">
        <v>691.4400011301041</v>
      </c>
      <c r="CD18" s="32">
        <v>537.9199981689453</v>
      </c>
      <c r="CE18" s="32">
        <v>1010.4399621486664</v>
      </c>
      <c r="CF18" s="32">
        <v>164.66999799013138</v>
      </c>
      <c r="CG18" s="32">
        <v>477.6900038123131</v>
      </c>
      <c r="CH18" s="32">
        <v>471.3900089263916</v>
      </c>
      <c r="CI18" s="32">
        <v>0</v>
      </c>
      <c r="CJ18" s="32">
        <v>0</v>
      </c>
      <c r="CK18" s="18">
        <v>0.31999999191612005</v>
      </c>
      <c r="CL18" s="18">
        <v>902.3999869823456</v>
      </c>
      <c r="CM18" s="18">
        <v>32.27999992668629</v>
      </c>
      <c r="CN18" s="18">
        <v>108.75999927520752</v>
      </c>
      <c r="CO18" s="18">
        <v>1771.6799974441528</v>
      </c>
      <c r="CP18" s="18">
        <v>13.319999910891056</v>
      </c>
      <c r="CQ18" s="18">
        <v>283.9999943971634</v>
      </c>
      <c r="CR18" s="18">
        <v>0</v>
      </c>
      <c r="CS18" s="18">
        <v>561.7200136184692</v>
      </c>
      <c r="CT18" s="18">
        <v>19.19999998062849</v>
      </c>
      <c r="CU18" s="18">
        <v>521.8800008296967</v>
      </c>
      <c r="CV18" s="18">
        <v>736.4400029182434</v>
      </c>
      <c r="CW18" s="18">
        <v>523.4999880194664</v>
      </c>
      <c r="CX18" s="18">
        <v>642.9200172424316</v>
      </c>
      <c r="CY18" s="32">
        <v>35.250000189989805</v>
      </c>
      <c r="CZ18" s="32">
        <v>43.91999775543809</v>
      </c>
      <c r="DA18" s="18">
        <v>0</v>
      </c>
      <c r="DB18" s="18">
        <v>77.68</v>
      </c>
      <c r="DC18" s="18">
        <v>402</v>
      </c>
      <c r="DD18" s="18">
        <v>541.6</v>
      </c>
      <c r="DE18" s="18">
        <v>0</v>
      </c>
      <c r="DF18" s="18">
        <v>0</v>
      </c>
      <c r="DG18" s="18">
        <v>0</v>
      </c>
      <c r="DH18" s="18">
        <v>12.32</v>
      </c>
      <c r="DI18" s="18">
        <v>0</v>
      </c>
      <c r="DJ18" s="18">
        <v>28.950000000000003</v>
      </c>
      <c r="DK18" s="13">
        <v>108</v>
      </c>
      <c r="DL18" s="13">
        <v>436</v>
      </c>
      <c r="DM18" s="13">
        <v>854</v>
      </c>
      <c r="DN18" s="13">
        <v>6</v>
      </c>
      <c r="DO18" s="13">
        <v>0</v>
      </c>
      <c r="DP18" s="13">
        <v>107</v>
      </c>
      <c r="DQ18" s="13">
        <v>189.54</v>
      </c>
      <c r="DR18" s="13">
        <v>250.56</v>
      </c>
      <c r="DS18" s="13">
        <v>237</v>
      </c>
      <c r="DT18" s="13">
        <v>39</v>
      </c>
      <c r="DU18" s="13">
        <v>387</v>
      </c>
      <c r="DV18" s="13">
        <v>16</v>
      </c>
      <c r="DW18" s="13">
        <v>0</v>
      </c>
      <c r="DX18" s="13">
        <v>4</v>
      </c>
      <c r="DY18" s="13">
        <v>180</v>
      </c>
      <c r="DZ18" s="15">
        <v>564</v>
      </c>
      <c r="EA18" s="15">
        <v>142.8</v>
      </c>
      <c r="EB18" s="15">
        <v>206.00000000000003</v>
      </c>
      <c r="EC18" s="15">
        <v>65.8</v>
      </c>
      <c r="ED18" s="15">
        <v>162</v>
      </c>
      <c r="EE18" s="16">
        <v>0</v>
      </c>
      <c r="EF18" s="16">
        <v>246.96000000007916</v>
      </c>
      <c r="EG18" s="16">
        <v>1064.160000000149</v>
      </c>
      <c r="EH18" s="16">
        <v>1328.7600000007078</v>
      </c>
      <c r="EI18" s="16">
        <v>53.28000000002794</v>
      </c>
      <c r="EJ18" s="16">
        <v>228.95999999996275</v>
      </c>
      <c r="EK18" s="13">
        <v>0</v>
      </c>
      <c r="EL18" s="13">
        <v>110.16</v>
      </c>
      <c r="EM18" s="15">
        <v>146.64</v>
      </c>
      <c r="EN18" s="31">
        <v>2340.0000000019645</v>
      </c>
      <c r="EO18" s="15">
        <v>2640.00000001397</v>
      </c>
      <c r="EP18" s="15">
        <v>1</v>
      </c>
      <c r="EQ18" s="15">
        <v>500</v>
      </c>
      <c r="ER18" s="15">
        <v>0</v>
      </c>
      <c r="ES18" s="15">
        <v>773</v>
      </c>
      <c r="ET18" s="15">
        <v>360</v>
      </c>
      <c r="EU18" s="15">
        <v>681.84</v>
      </c>
      <c r="EV18" s="15">
        <v>773.28</v>
      </c>
      <c r="EW18" s="15">
        <v>55.8</v>
      </c>
      <c r="EX18" s="13">
        <v>37.92</v>
      </c>
      <c r="EY18" s="15">
        <v>1635.84</v>
      </c>
      <c r="EZ18" s="15">
        <v>27.72</v>
      </c>
      <c r="FA18" s="15">
        <v>17.52</v>
      </c>
      <c r="FB18" s="15">
        <v>0</v>
      </c>
      <c r="FC18" s="15">
        <v>184.08</v>
      </c>
      <c r="FD18" s="15">
        <v>208.56</v>
      </c>
      <c r="FE18" s="15">
        <v>0.24</v>
      </c>
      <c r="FF18" s="15">
        <v>1.68</v>
      </c>
      <c r="FG18" s="15">
        <v>200.16</v>
      </c>
      <c r="FH18" s="15">
        <v>480</v>
      </c>
      <c r="FI18" s="15">
        <v>0</v>
      </c>
      <c r="FJ18" s="15">
        <v>447.84</v>
      </c>
      <c r="FK18" s="15">
        <v>424.32</v>
      </c>
      <c r="FL18" s="15">
        <v>0.72</v>
      </c>
      <c r="FM18" s="15">
        <v>150.24</v>
      </c>
      <c r="FN18" s="15">
        <v>318.96</v>
      </c>
      <c r="FO18" s="17">
        <v>576</v>
      </c>
      <c r="FP18" s="17">
        <v>360</v>
      </c>
      <c r="FQ18" s="15">
        <v>34.2</v>
      </c>
      <c r="FR18" s="15">
        <v>107.64</v>
      </c>
      <c r="FS18" s="15">
        <v>0</v>
      </c>
      <c r="FT18" s="15">
        <v>473</v>
      </c>
      <c r="FU18" s="15">
        <v>552</v>
      </c>
      <c r="FV18" s="11">
        <f t="shared" si="0"/>
        <v>47841.63993759395</v>
      </c>
      <c r="FW18" s="41"/>
      <c r="FY18" s="42"/>
    </row>
    <row r="19" spans="1:181" ht="12.75" customHeight="1">
      <c r="A19" s="35" t="s">
        <v>158</v>
      </c>
      <c r="B19" s="29">
        <v>393.60000000009313</v>
      </c>
      <c r="C19" s="29">
        <v>231.59999999997672</v>
      </c>
      <c r="D19" s="29">
        <v>26.760000000009313</v>
      </c>
      <c r="E19" s="29">
        <v>88.0800000000163</v>
      </c>
      <c r="F19" s="29">
        <v>69.59999999997672</v>
      </c>
      <c r="G19" s="15">
        <v>36.720000000001164</v>
      </c>
      <c r="H19" s="15">
        <v>111.36000000004424</v>
      </c>
      <c r="I19" s="39">
        <v>315.36000000010245</v>
      </c>
      <c r="J19" s="29">
        <v>371.8800000001211</v>
      </c>
      <c r="K19" s="29">
        <v>0</v>
      </c>
      <c r="L19" s="29">
        <v>0</v>
      </c>
      <c r="M19" s="29">
        <v>124.92000000004191</v>
      </c>
      <c r="N19" s="29">
        <v>441.60000000009313</v>
      </c>
      <c r="O19" s="29">
        <v>47.879999999999995</v>
      </c>
      <c r="P19" s="15">
        <v>0</v>
      </c>
      <c r="Q19" s="15">
        <v>0</v>
      </c>
      <c r="R19" s="29">
        <v>97.91999999999999</v>
      </c>
      <c r="S19" s="39">
        <v>167.51999999999998</v>
      </c>
      <c r="T19" s="29">
        <v>67.19999999999999</v>
      </c>
      <c r="U19" s="29">
        <v>0</v>
      </c>
      <c r="V19" s="29">
        <v>6.84</v>
      </c>
      <c r="W19" s="29">
        <v>59.519999999999996</v>
      </c>
      <c r="X19" s="29">
        <v>1.7999999999999998</v>
      </c>
      <c r="Y19" s="40">
        <v>25.19999999999709</v>
      </c>
      <c r="Z19" s="15">
        <v>0</v>
      </c>
      <c r="AA19" s="40">
        <v>94.49999999994179</v>
      </c>
      <c r="AB19" s="40">
        <v>169.44000000006054</v>
      </c>
      <c r="AC19" s="40">
        <v>200.88000000012107</v>
      </c>
      <c r="AD19" s="40">
        <v>419.04000000003725</v>
      </c>
      <c r="AE19" s="15">
        <v>538.0800000000745</v>
      </c>
      <c r="AF19" s="15">
        <v>196.31999999994878</v>
      </c>
      <c r="AG19" s="15">
        <v>224.64000000001397</v>
      </c>
      <c r="AH19" s="15">
        <v>185.28000000002794</v>
      </c>
      <c r="AI19" s="15">
        <v>405.60000000009313</v>
      </c>
      <c r="AJ19" s="15">
        <v>251.52000000001863</v>
      </c>
      <c r="AK19" s="15">
        <v>314.39999999990687</v>
      </c>
      <c r="AL19" s="15">
        <v>2.8800000000010186</v>
      </c>
      <c r="AM19" s="15">
        <v>357.12000000011176</v>
      </c>
      <c r="AN19" s="15">
        <v>1024.200000000652</v>
      </c>
      <c r="AO19" s="15">
        <v>2.8800000000010186</v>
      </c>
      <c r="AP19" s="15">
        <v>112.08</v>
      </c>
      <c r="AQ19" s="15">
        <v>207.6</v>
      </c>
      <c r="AR19" s="15">
        <v>0</v>
      </c>
      <c r="AS19" s="15">
        <v>7.199999999999999</v>
      </c>
      <c r="AT19" s="15">
        <v>78.48</v>
      </c>
      <c r="AU19" s="15">
        <v>0</v>
      </c>
      <c r="AV19" s="15">
        <v>15.84</v>
      </c>
      <c r="AW19" s="15">
        <v>51.839999999999996</v>
      </c>
      <c r="AX19" s="15">
        <v>4.32</v>
      </c>
      <c r="AY19" s="15">
        <v>0</v>
      </c>
      <c r="AZ19" s="15">
        <v>159.12</v>
      </c>
      <c r="BA19" s="18">
        <v>247.2</v>
      </c>
      <c r="BB19" s="35">
        <v>0</v>
      </c>
      <c r="BC19" s="35">
        <v>16.02</v>
      </c>
      <c r="BD19" s="35">
        <v>383.03999999999996</v>
      </c>
      <c r="BE19" s="35">
        <v>193.14</v>
      </c>
      <c r="BF19" s="30">
        <v>998.4</v>
      </c>
      <c r="BG19" s="30">
        <v>370.4</v>
      </c>
      <c r="BH19" s="30">
        <v>379.2</v>
      </c>
      <c r="BI19" s="30">
        <v>411.2</v>
      </c>
      <c r="BJ19" s="15">
        <v>0</v>
      </c>
      <c r="BK19" s="30">
        <v>184</v>
      </c>
      <c r="BL19" s="30">
        <v>67.20000000006985</v>
      </c>
      <c r="BM19" s="30">
        <v>173.60000000009313</v>
      </c>
      <c r="BN19" s="16">
        <v>208.80000000004657</v>
      </c>
      <c r="BO19" s="16">
        <v>0</v>
      </c>
      <c r="BP19" s="30">
        <v>213.60000000009313</v>
      </c>
      <c r="BQ19" s="30">
        <v>123.60000000009313</v>
      </c>
      <c r="BR19" s="30">
        <v>17.4</v>
      </c>
      <c r="BS19" s="30">
        <v>364.8</v>
      </c>
      <c r="BT19" s="32">
        <v>531.1800017952919</v>
      </c>
      <c r="BU19" s="32">
        <v>282.71999955177307</v>
      </c>
      <c r="BV19" s="32">
        <v>0</v>
      </c>
      <c r="BW19" s="32">
        <v>2670.300006866455</v>
      </c>
      <c r="BX19" s="32">
        <v>622.6199939846992</v>
      </c>
      <c r="BY19" s="32">
        <v>33.8399987667799</v>
      </c>
      <c r="BZ19" s="32">
        <v>1796.400010585785</v>
      </c>
      <c r="CA19" s="32">
        <v>0</v>
      </c>
      <c r="CB19" s="32">
        <v>241.84000492095947</v>
      </c>
      <c r="CC19" s="32">
        <v>807.6599836349487</v>
      </c>
      <c r="CD19" s="32">
        <v>919.9199974536896</v>
      </c>
      <c r="CE19" s="32">
        <v>466.67999029159546</v>
      </c>
      <c r="CF19" s="32">
        <v>183.05999971926212</v>
      </c>
      <c r="CG19" s="32">
        <v>490.65001308918</v>
      </c>
      <c r="CH19" s="32">
        <v>736.6199791431427</v>
      </c>
      <c r="CI19" s="32">
        <v>0</v>
      </c>
      <c r="CJ19" s="32">
        <v>0</v>
      </c>
      <c r="CK19" s="18">
        <v>0.27999999292660505</v>
      </c>
      <c r="CL19" s="18">
        <v>1078.6000490188599</v>
      </c>
      <c r="CM19" s="18">
        <v>21.39999996870756</v>
      </c>
      <c r="CN19" s="18">
        <v>136.51999831199646</v>
      </c>
      <c r="CO19" s="18">
        <v>2148.840069770813</v>
      </c>
      <c r="CP19" s="18">
        <v>21.24000061303377</v>
      </c>
      <c r="CQ19" s="18">
        <v>312.00000643730164</v>
      </c>
      <c r="CR19" s="18">
        <v>0</v>
      </c>
      <c r="CS19" s="18">
        <v>688.400000333786</v>
      </c>
      <c r="CT19" s="18">
        <v>19.600000232458115</v>
      </c>
      <c r="CU19" s="18">
        <v>556.6399991512299</v>
      </c>
      <c r="CV19" s="18">
        <v>816.2400126457214</v>
      </c>
      <c r="CW19" s="18">
        <v>487.68000304698944</v>
      </c>
      <c r="CX19" s="18">
        <v>680.4800033569336</v>
      </c>
      <c r="CY19" s="32">
        <v>37.860000506043434</v>
      </c>
      <c r="CZ19" s="32">
        <v>107.93999210000038</v>
      </c>
      <c r="DA19" s="18">
        <v>0</v>
      </c>
      <c r="DB19" s="18">
        <v>94.16</v>
      </c>
      <c r="DC19" s="18">
        <v>490.6</v>
      </c>
      <c r="DD19" s="18">
        <v>628.8000000000001</v>
      </c>
      <c r="DE19" s="18">
        <v>0</v>
      </c>
      <c r="DF19" s="18">
        <v>0</v>
      </c>
      <c r="DG19" s="18">
        <v>0</v>
      </c>
      <c r="DH19" s="18">
        <v>12.16</v>
      </c>
      <c r="DI19" s="18">
        <v>0</v>
      </c>
      <c r="DJ19" s="18">
        <v>70.05000000000001</v>
      </c>
      <c r="DK19" s="13">
        <v>168</v>
      </c>
      <c r="DL19" s="13">
        <v>554</v>
      </c>
      <c r="DM19" s="13">
        <v>1000</v>
      </c>
      <c r="DN19" s="13">
        <v>4</v>
      </c>
      <c r="DO19" s="13">
        <v>0</v>
      </c>
      <c r="DP19" s="13">
        <v>96.3</v>
      </c>
      <c r="DQ19" s="13">
        <v>216.36</v>
      </c>
      <c r="DR19" s="13">
        <v>232.74</v>
      </c>
      <c r="DS19" s="13">
        <v>251</v>
      </c>
      <c r="DT19" s="13">
        <v>44</v>
      </c>
      <c r="DU19" s="13">
        <v>457</v>
      </c>
      <c r="DV19" s="13">
        <v>14</v>
      </c>
      <c r="DW19" s="13">
        <v>0</v>
      </c>
      <c r="DX19" s="13">
        <v>4</v>
      </c>
      <c r="DY19" s="13">
        <v>204</v>
      </c>
      <c r="DZ19" s="15">
        <v>649.2</v>
      </c>
      <c r="EA19" s="15">
        <v>147</v>
      </c>
      <c r="EB19" s="15">
        <v>240.8</v>
      </c>
      <c r="EC19" s="15">
        <v>69.5</v>
      </c>
      <c r="ED19" s="15">
        <v>216.79999999999998</v>
      </c>
      <c r="EE19" s="16">
        <v>0</v>
      </c>
      <c r="EF19" s="16">
        <v>278.64000000001397</v>
      </c>
      <c r="EG19" s="16">
        <v>1200.2400000002235</v>
      </c>
      <c r="EH19" s="16">
        <v>1563.480000000447</v>
      </c>
      <c r="EI19" s="16">
        <v>55.44000000000233</v>
      </c>
      <c r="EJ19" s="16">
        <v>211.20000000006985</v>
      </c>
      <c r="EK19" s="13">
        <v>0</v>
      </c>
      <c r="EL19" s="13">
        <v>154.07999999999998</v>
      </c>
      <c r="EM19" s="15">
        <v>196.32</v>
      </c>
      <c r="EN19" s="31">
        <v>2340.0000000019645</v>
      </c>
      <c r="EO19" s="15">
        <v>2639.999999970314</v>
      </c>
      <c r="EP19" s="15">
        <v>1</v>
      </c>
      <c r="EQ19" s="15">
        <v>643</v>
      </c>
      <c r="ER19" s="15">
        <v>0</v>
      </c>
      <c r="ES19" s="15">
        <v>878</v>
      </c>
      <c r="ET19" s="15">
        <v>523</v>
      </c>
      <c r="EU19" s="15">
        <v>755.28</v>
      </c>
      <c r="EV19" s="15">
        <v>853.92</v>
      </c>
      <c r="EW19" s="15">
        <v>55.32</v>
      </c>
      <c r="EX19" s="13">
        <v>43.68</v>
      </c>
      <c r="EY19" s="15">
        <v>1739.52</v>
      </c>
      <c r="EZ19" s="15">
        <v>25.56</v>
      </c>
      <c r="FA19" s="15">
        <v>18</v>
      </c>
      <c r="FB19" s="15">
        <v>0</v>
      </c>
      <c r="FC19" s="15">
        <v>290.88</v>
      </c>
      <c r="FD19" s="15">
        <v>320.88</v>
      </c>
      <c r="FE19" s="15">
        <v>0</v>
      </c>
      <c r="FF19" s="15">
        <v>1.44</v>
      </c>
      <c r="FG19" s="15">
        <v>217.68</v>
      </c>
      <c r="FH19" s="15">
        <v>513.12</v>
      </c>
      <c r="FI19" s="15">
        <v>0</v>
      </c>
      <c r="FJ19" s="15">
        <v>561.6</v>
      </c>
      <c r="FK19" s="15">
        <v>471.48</v>
      </c>
      <c r="FL19" s="15">
        <v>0.96</v>
      </c>
      <c r="FM19" s="15">
        <v>157.68</v>
      </c>
      <c r="FN19" s="15">
        <v>352.44</v>
      </c>
      <c r="FO19" s="17">
        <v>792</v>
      </c>
      <c r="FP19" s="17">
        <v>576</v>
      </c>
      <c r="FQ19" s="15">
        <v>48.96</v>
      </c>
      <c r="FR19" s="15">
        <v>78.36</v>
      </c>
      <c r="FS19" s="15">
        <v>0</v>
      </c>
      <c r="FT19" s="15">
        <v>474</v>
      </c>
      <c r="FU19" s="15">
        <v>593</v>
      </c>
      <c r="FV19" s="11">
        <f t="shared" si="0"/>
        <v>54448.060115265274</v>
      </c>
      <c r="FW19" s="41"/>
      <c r="FY19" s="42"/>
    </row>
    <row r="20" spans="1:181" ht="12.75" customHeight="1">
      <c r="A20" s="35" t="s">
        <v>159</v>
      </c>
      <c r="B20" s="29">
        <v>448.3200000000652</v>
      </c>
      <c r="C20" s="29">
        <v>222.96000000007916</v>
      </c>
      <c r="D20" s="29">
        <v>27.360000000000582</v>
      </c>
      <c r="E20" s="29">
        <v>103.92000000004191</v>
      </c>
      <c r="F20" s="29">
        <v>80.88000000000466</v>
      </c>
      <c r="G20" s="15">
        <v>36.18000000002212</v>
      </c>
      <c r="H20" s="15">
        <v>112.79999999998836</v>
      </c>
      <c r="I20" s="39">
        <v>136.44000000006054</v>
      </c>
      <c r="J20" s="29">
        <v>590.7600000002421</v>
      </c>
      <c r="K20" s="29">
        <v>0</v>
      </c>
      <c r="L20" s="29">
        <v>0</v>
      </c>
      <c r="M20" s="29">
        <v>125.10000000003492</v>
      </c>
      <c r="N20" s="29">
        <v>482.87999999988824</v>
      </c>
      <c r="O20" s="29">
        <v>103.79999999999998</v>
      </c>
      <c r="P20" s="15">
        <v>0</v>
      </c>
      <c r="Q20" s="15">
        <v>0</v>
      </c>
      <c r="R20" s="29">
        <v>98.03999999999999</v>
      </c>
      <c r="S20" s="39">
        <v>128.88</v>
      </c>
      <c r="T20" s="29">
        <v>68.63999999999999</v>
      </c>
      <c r="U20" s="29">
        <v>0</v>
      </c>
      <c r="V20" s="29">
        <v>5.04</v>
      </c>
      <c r="W20" s="29">
        <v>61.31999999999999</v>
      </c>
      <c r="X20" s="29">
        <v>1.92</v>
      </c>
      <c r="Y20" s="40">
        <v>81.89999999996508</v>
      </c>
      <c r="Z20" s="15">
        <v>0</v>
      </c>
      <c r="AA20" s="40">
        <v>112.49999999994179</v>
      </c>
      <c r="AB20" s="40">
        <v>176.1600000000326</v>
      </c>
      <c r="AC20" s="40">
        <v>217.44000000006054</v>
      </c>
      <c r="AD20" s="40">
        <v>445.68000000016764</v>
      </c>
      <c r="AE20" s="15">
        <v>554.8799999998882</v>
      </c>
      <c r="AF20" s="15">
        <v>232.31999999994878</v>
      </c>
      <c r="AG20" s="15">
        <v>265.9200000001583</v>
      </c>
      <c r="AH20" s="15">
        <v>205.43999999994412</v>
      </c>
      <c r="AI20" s="15">
        <v>459.8400000000838</v>
      </c>
      <c r="AJ20" s="15">
        <v>262.5600000000559</v>
      </c>
      <c r="AK20" s="15">
        <v>348</v>
      </c>
      <c r="AL20" s="15">
        <v>5.040000000000873</v>
      </c>
      <c r="AM20" s="15">
        <v>333</v>
      </c>
      <c r="AN20" s="15">
        <v>609.4799999999814</v>
      </c>
      <c r="AO20" s="15">
        <v>5.040000000000873</v>
      </c>
      <c r="AP20" s="15">
        <v>123.35999999999999</v>
      </c>
      <c r="AQ20" s="15">
        <v>253.91999999999996</v>
      </c>
      <c r="AR20" s="15">
        <v>0</v>
      </c>
      <c r="AS20" s="15">
        <v>7.4399999999999995</v>
      </c>
      <c r="AT20" s="15">
        <v>77.4</v>
      </c>
      <c r="AU20" s="15">
        <v>0</v>
      </c>
      <c r="AV20" s="15">
        <v>14.399999999999999</v>
      </c>
      <c r="AW20" s="15">
        <v>58.559999999999995</v>
      </c>
      <c r="AX20" s="15">
        <v>7.2</v>
      </c>
      <c r="AY20" s="15">
        <v>0.72</v>
      </c>
      <c r="AZ20" s="15">
        <v>159.12</v>
      </c>
      <c r="BA20" s="18">
        <v>158.88</v>
      </c>
      <c r="BB20" s="35">
        <v>0</v>
      </c>
      <c r="BC20" s="35">
        <v>16.92</v>
      </c>
      <c r="BD20" s="35">
        <v>427.68000000000006</v>
      </c>
      <c r="BE20" s="35">
        <v>175.32</v>
      </c>
      <c r="BF20" s="30">
        <v>1136.4</v>
      </c>
      <c r="BG20" s="30">
        <v>404.8</v>
      </c>
      <c r="BH20" s="30">
        <v>414</v>
      </c>
      <c r="BI20" s="30">
        <v>454.4</v>
      </c>
      <c r="BJ20" s="15">
        <v>0</v>
      </c>
      <c r="BK20" s="30">
        <v>198.80000000004657</v>
      </c>
      <c r="BL20" s="30">
        <v>71.20000000006985</v>
      </c>
      <c r="BM20" s="30">
        <v>209.19999999995343</v>
      </c>
      <c r="BN20" s="16">
        <v>238.20000000018626</v>
      </c>
      <c r="BO20" s="16">
        <v>0</v>
      </c>
      <c r="BP20" s="30">
        <v>223.20000000018626</v>
      </c>
      <c r="BQ20" s="30">
        <v>127.20000000006985</v>
      </c>
      <c r="BR20" s="30">
        <v>25.8</v>
      </c>
      <c r="BS20" s="30">
        <v>365.4</v>
      </c>
      <c r="BT20" s="32">
        <v>671.219989657402</v>
      </c>
      <c r="BU20" s="32">
        <v>323.2799917459488</v>
      </c>
      <c r="BV20" s="32">
        <v>0</v>
      </c>
      <c r="BW20" s="32">
        <v>2994.6600794792175</v>
      </c>
      <c r="BX20" s="32">
        <v>636.8399932980537</v>
      </c>
      <c r="BY20" s="32">
        <v>37.199998274445534</v>
      </c>
      <c r="BZ20" s="32">
        <v>1937.069982290268</v>
      </c>
      <c r="CA20" s="32">
        <v>0</v>
      </c>
      <c r="CB20" s="32">
        <v>247.68000096082687</v>
      </c>
      <c r="CC20" s="32">
        <v>899.8800069093704</v>
      </c>
      <c r="CD20" s="32">
        <v>885.4400217533112</v>
      </c>
      <c r="CE20" s="32">
        <v>1192.68000125885</v>
      </c>
      <c r="CF20" s="32">
        <v>203.82000133395195</v>
      </c>
      <c r="CG20" s="32">
        <v>594.6000069379807</v>
      </c>
      <c r="CH20" s="32">
        <v>909.4199985265732</v>
      </c>
      <c r="CI20" s="32">
        <v>0</v>
      </c>
      <c r="CJ20" s="32">
        <v>0</v>
      </c>
      <c r="CK20" s="18">
        <v>0.31999999191612005</v>
      </c>
      <c r="CL20" s="18">
        <v>1218.3600068092346</v>
      </c>
      <c r="CM20" s="18">
        <v>40.43999873101711</v>
      </c>
      <c r="CN20" s="18">
        <v>158.51999819278717</v>
      </c>
      <c r="CO20" s="18">
        <v>2326.4000415802</v>
      </c>
      <c r="CP20" s="18">
        <v>21.800000220537186</v>
      </c>
      <c r="CQ20" s="18">
        <v>358.0000102519989</v>
      </c>
      <c r="CR20" s="18">
        <v>0</v>
      </c>
      <c r="CS20" s="18">
        <v>778.9600193500519</v>
      </c>
      <c r="CT20" s="18">
        <v>20.920000039041042</v>
      </c>
      <c r="CU20" s="18">
        <v>541.2000119686127</v>
      </c>
      <c r="CV20" s="18">
        <v>881.3999891281128</v>
      </c>
      <c r="CW20" s="18">
        <v>487.7999871969223</v>
      </c>
      <c r="CX20" s="18">
        <v>694.6800053119659</v>
      </c>
      <c r="CY20" s="32">
        <v>31.050000339746475</v>
      </c>
      <c r="CZ20" s="32">
        <v>116.79000221192837</v>
      </c>
      <c r="DA20" s="18">
        <v>0</v>
      </c>
      <c r="DB20" s="18">
        <v>94</v>
      </c>
      <c r="DC20" s="18">
        <v>512</v>
      </c>
      <c r="DD20" s="18">
        <v>737</v>
      </c>
      <c r="DE20" s="18">
        <v>0</v>
      </c>
      <c r="DF20" s="18">
        <v>0</v>
      </c>
      <c r="DG20" s="18">
        <v>0</v>
      </c>
      <c r="DH20" s="18">
        <v>17.119999999999997</v>
      </c>
      <c r="DI20" s="18">
        <v>0</v>
      </c>
      <c r="DJ20" s="18">
        <v>89.88</v>
      </c>
      <c r="DK20" s="13">
        <v>168</v>
      </c>
      <c r="DL20" s="13">
        <v>582</v>
      </c>
      <c r="DM20" s="13">
        <v>1002</v>
      </c>
      <c r="DN20" s="13">
        <v>4</v>
      </c>
      <c r="DO20" s="13">
        <v>1</v>
      </c>
      <c r="DP20" s="13">
        <v>96.3</v>
      </c>
      <c r="DQ20" s="13">
        <v>233.64</v>
      </c>
      <c r="DR20" s="13">
        <v>259.38</v>
      </c>
      <c r="DS20" s="13">
        <v>253</v>
      </c>
      <c r="DT20" s="13">
        <v>64</v>
      </c>
      <c r="DU20" s="13">
        <v>564</v>
      </c>
      <c r="DV20" s="13">
        <v>16</v>
      </c>
      <c r="DW20" s="13">
        <v>0</v>
      </c>
      <c r="DX20" s="13">
        <v>7</v>
      </c>
      <c r="DY20" s="13">
        <v>180</v>
      </c>
      <c r="DZ20" s="15">
        <v>740.8000000000001</v>
      </c>
      <c r="EA20" s="15">
        <v>152.9</v>
      </c>
      <c r="EB20" s="15">
        <v>256.4</v>
      </c>
      <c r="EC20" s="15">
        <v>69.4</v>
      </c>
      <c r="ED20" s="15">
        <v>257.6</v>
      </c>
      <c r="EE20" s="16">
        <v>0</v>
      </c>
      <c r="EF20" s="16">
        <v>368.6400000001304</v>
      </c>
      <c r="EG20" s="16">
        <v>1257.1200000001118</v>
      </c>
      <c r="EH20" s="16">
        <v>1719.3600000003353</v>
      </c>
      <c r="EI20" s="16">
        <v>55.44000000000233</v>
      </c>
      <c r="EJ20" s="16">
        <v>188.64000000001397</v>
      </c>
      <c r="EK20" s="13">
        <v>0</v>
      </c>
      <c r="EL20" s="13">
        <v>192.78</v>
      </c>
      <c r="EM20" s="15">
        <v>292.79999999999995</v>
      </c>
      <c r="EN20" s="31">
        <v>3780.000000000655</v>
      </c>
      <c r="EO20" s="15">
        <v>4080.0000000017462</v>
      </c>
      <c r="EP20" s="15">
        <v>1</v>
      </c>
      <c r="EQ20" s="15">
        <v>766</v>
      </c>
      <c r="ER20" s="15">
        <v>0</v>
      </c>
      <c r="ES20" s="15">
        <v>1002</v>
      </c>
      <c r="ET20" s="15">
        <v>652</v>
      </c>
      <c r="EU20" s="15">
        <v>801.36</v>
      </c>
      <c r="EV20" s="15">
        <v>974.16</v>
      </c>
      <c r="EW20" s="15">
        <v>55.92</v>
      </c>
      <c r="EX20" s="13">
        <v>32.64</v>
      </c>
      <c r="EY20" s="15">
        <v>1734.72</v>
      </c>
      <c r="EZ20" s="15">
        <v>32.76</v>
      </c>
      <c r="FA20" s="15">
        <v>17.28</v>
      </c>
      <c r="FB20" s="15">
        <v>0</v>
      </c>
      <c r="FC20" s="15">
        <v>290.4</v>
      </c>
      <c r="FD20" s="15">
        <v>347.04</v>
      </c>
      <c r="FE20" s="15">
        <v>0</v>
      </c>
      <c r="FF20" s="15">
        <v>2.88</v>
      </c>
      <c r="FG20" s="15">
        <v>232.08</v>
      </c>
      <c r="FH20" s="15">
        <v>569.76</v>
      </c>
      <c r="FI20" s="15">
        <v>0</v>
      </c>
      <c r="FJ20" s="15">
        <v>642.72</v>
      </c>
      <c r="FK20" s="15">
        <v>507.84</v>
      </c>
      <c r="FL20" s="15">
        <v>0.72</v>
      </c>
      <c r="FM20" s="15">
        <v>156.48</v>
      </c>
      <c r="FN20" s="15">
        <v>350.64</v>
      </c>
      <c r="FO20" s="17">
        <v>792</v>
      </c>
      <c r="FP20" s="17">
        <v>648</v>
      </c>
      <c r="FQ20" s="15">
        <v>48.24</v>
      </c>
      <c r="FR20" s="15">
        <v>79.8</v>
      </c>
      <c r="FS20" s="15">
        <v>0</v>
      </c>
      <c r="FT20" s="15">
        <v>509</v>
      </c>
      <c r="FU20" s="15">
        <v>646</v>
      </c>
      <c r="FV20" s="11">
        <f t="shared" si="0"/>
        <v>61896.030143754455</v>
      </c>
      <c r="FW20" s="41"/>
      <c r="FY20" s="42"/>
    </row>
    <row r="21" spans="1:181" ht="12.75" customHeight="1">
      <c r="A21" s="35" t="s">
        <v>160</v>
      </c>
      <c r="B21" s="29">
        <v>481.9199999999255</v>
      </c>
      <c r="C21" s="29">
        <v>233.04000000003725</v>
      </c>
      <c r="D21" s="29">
        <v>25.320000000006985</v>
      </c>
      <c r="E21" s="29">
        <v>108</v>
      </c>
      <c r="F21" s="29">
        <v>73.92000000004191</v>
      </c>
      <c r="G21" s="15">
        <v>38.160000000032596</v>
      </c>
      <c r="H21" s="15">
        <v>111.35999999998603</v>
      </c>
      <c r="I21" s="39">
        <v>148.68000000005122</v>
      </c>
      <c r="J21" s="29">
        <v>594.7200000002049</v>
      </c>
      <c r="K21" s="29">
        <v>0</v>
      </c>
      <c r="L21" s="29">
        <v>0</v>
      </c>
      <c r="M21" s="29">
        <v>125.82000000000698</v>
      </c>
      <c r="N21" s="29">
        <v>494.87999999988824</v>
      </c>
      <c r="O21" s="29">
        <v>104.51999999999998</v>
      </c>
      <c r="P21" s="15">
        <v>0</v>
      </c>
      <c r="Q21" s="15">
        <v>0</v>
      </c>
      <c r="R21" s="29">
        <v>101.39999999999999</v>
      </c>
      <c r="S21" s="39">
        <v>0</v>
      </c>
      <c r="T21" s="29">
        <v>72.72</v>
      </c>
      <c r="U21" s="29">
        <v>0</v>
      </c>
      <c r="V21" s="29">
        <v>6.119999999999999</v>
      </c>
      <c r="W21" s="29">
        <v>64.08</v>
      </c>
      <c r="X21" s="29">
        <v>1.68</v>
      </c>
      <c r="Y21" s="40">
        <v>75.59999999997672</v>
      </c>
      <c r="Z21" s="15">
        <v>0</v>
      </c>
      <c r="AA21" s="40">
        <v>121.5</v>
      </c>
      <c r="AB21" s="40">
        <v>172.80000000004657</v>
      </c>
      <c r="AC21" s="40">
        <v>231.12000000011176</v>
      </c>
      <c r="AD21" s="40">
        <v>468.7200000002049</v>
      </c>
      <c r="AE21" s="15">
        <v>561.6000000000931</v>
      </c>
      <c r="AF21" s="15">
        <v>231.35999999998603</v>
      </c>
      <c r="AG21" s="15">
        <v>248.1600000000326</v>
      </c>
      <c r="AH21" s="15">
        <v>213.11999999999534</v>
      </c>
      <c r="AI21" s="15">
        <v>511.68000000016764</v>
      </c>
      <c r="AJ21" s="15">
        <v>278.87999999988824</v>
      </c>
      <c r="AK21" s="15">
        <v>373.9200000001583</v>
      </c>
      <c r="AL21" s="15">
        <v>5.760000000002037</v>
      </c>
      <c r="AM21" s="15">
        <v>365.4000000001397</v>
      </c>
      <c r="AN21" s="15">
        <v>633.6000000000931</v>
      </c>
      <c r="AO21" s="15">
        <v>5.760000000002037</v>
      </c>
      <c r="AP21" s="15">
        <v>135.35999999999999</v>
      </c>
      <c r="AQ21" s="15">
        <v>276</v>
      </c>
      <c r="AR21" s="15">
        <v>0.48</v>
      </c>
      <c r="AS21" s="15">
        <v>0.24</v>
      </c>
      <c r="AT21" s="15">
        <v>17.28</v>
      </c>
      <c r="AU21" s="15">
        <v>0</v>
      </c>
      <c r="AV21" s="15">
        <v>13.919999999999998</v>
      </c>
      <c r="AW21" s="15">
        <v>183.35999999999999</v>
      </c>
      <c r="AX21" s="15">
        <v>5.04</v>
      </c>
      <c r="AY21" s="15">
        <v>0.72</v>
      </c>
      <c r="AZ21" s="15">
        <v>153.72000000000003</v>
      </c>
      <c r="BA21" s="18">
        <v>220.79999999999998</v>
      </c>
      <c r="BB21" s="35">
        <v>0</v>
      </c>
      <c r="BC21" s="35">
        <v>15.66</v>
      </c>
      <c r="BD21" s="35">
        <v>405</v>
      </c>
      <c r="BE21" s="35">
        <v>181.98000000000002</v>
      </c>
      <c r="BF21" s="30">
        <v>1449.6</v>
      </c>
      <c r="BG21" s="30">
        <v>433.6</v>
      </c>
      <c r="BH21" s="30">
        <v>463.2</v>
      </c>
      <c r="BI21" s="30">
        <v>472</v>
      </c>
      <c r="BJ21" s="15">
        <v>0</v>
      </c>
      <c r="BK21" s="30">
        <v>213.60000000009313</v>
      </c>
      <c r="BL21" s="30">
        <v>93.59999999997672</v>
      </c>
      <c r="BM21" s="30">
        <v>238</v>
      </c>
      <c r="BN21" s="16">
        <v>225.00000000023283</v>
      </c>
      <c r="BO21" s="16">
        <v>0</v>
      </c>
      <c r="BP21" s="30">
        <v>236.4000000001397</v>
      </c>
      <c r="BQ21" s="30">
        <v>128.4000000001397</v>
      </c>
      <c r="BR21" s="30">
        <v>40.2</v>
      </c>
      <c r="BS21" s="30">
        <v>397.8</v>
      </c>
      <c r="BT21" s="32">
        <v>735.2999746799469</v>
      </c>
      <c r="BU21" s="32">
        <v>360.39999127388</v>
      </c>
      <c r="BV21" s="32">
        <v>0</v>
      </c>
      <c r="BW21" s="32">
        <v>3346.139967441559</v>
      </c>
      <c r="BX21" s="32">
        <v>651.1799991130829</v>
      </c>
      <c r="BY21" s="32">
        <v>42.48000122606754</v>
      </c>
      <c r="BZ21" s="32">
        <v>2061.6000294685364</v>
      </c>
      <c r="CA21" s="32">
        <v>0</v>
      </c>
      <c r="CB21" s="32">
        <v>255.35999983549118</v>
      </c>
      <c r="CC21" s="32">
        <v>977.5799810886383</v>
      </c>
      <c r="CD21" s="32">
        <v>937.6800060272217</v>
      </c>
      <c r="CE21" s="32">
        <v>920.5600023269653</v>
      </c>
      <c r="CF21" s="32">
        <v>213.68999406695366</v>
      </c>
      <c r="CG21" s="32">
        <v>516.1200240254402</v>
      </c>
      <c r="CH21" s="32">
        <v>1055.4899275302887</v>
      </c>
      <c r="CI21" s="32">
        <v>0</v>
      </c>
      <c r="CJ21" s="32">
        <v>0</v>
      </c>
      <c r="CK21" s="18">
        <v>0.31999999191612005</v>
      </c>
      <c r="CL21" s="18">
        <v>1254.2400360107422</v>
      </c>
      <c r="CM21" s="18">
        <v>39.56000041216612</v>
      </c>
      <c r="CN21" s="18">
        <v>172.43999987840652</v>
      </c>
      <c r="CO21" s="18">
        <v>2662.400007247925</v>
      </c>
      <c r="CP21" s="18">
        <v>24.399999529123306</v>
      </c>
      <c r="CQ21" s="18">
        <v>397.40000665187836</v>
      </c>
      <c r="CR21" s="18">
        <v>0</v>
      </c>
      <c r="CS21" s="18">
        <v>904.0400087833405</v>
      </c>
      <c r="CT21" s="18">
        <v>20.840000361204147</v>
      </c>
      <c r="CU21" s="18">
        <v>572.3200142383575</v>
      </c>
      <c r="CV21" s="18">
        <v>891.8399959802628</v>
      </c>
      <c r="CW21" s="18">
        <v>429.42000925540924</v>
      </c>
      <c r="CX21" s="18">
        <v>732.6399981975555</v>
      </c>
      <c r="CY21" s="32">
        <v>37.68000053241849</v>
      </c>
      <c r="CZ21" s="32">
        <v>140.96999913454056</v>
      </c>
      <c r="DA21" s="18">
        <v>0</v>
      </c>
      <c r="DB21" s="18">
        <v>111.03999999999999</v>
      </c>
      <c r="DC21" s="18">
        <v>560.8</v>
      </c>
      <c r="DD21" s="18">
        <v>800.8</v>
      </c>
      <c r="DE21" s="18">
        <v>0</v>
      </c>
      <c r="DF21" s="18">
        <v>0</v>
      </c>
      <c r="DG21" s="18">
        <v>0</v>
      </c>
      <c r="DH21" s="18">
        <v>17.92</v>
      </c>
      <c r="DI21" s="18">
        <v>0</v>
      </c>
      <c r="DJ21" s="18">
        <v>82.428</v>
      </c>
      <c r="DK21" s="13">
        <v>166</v>
      </c>
      <c r="DL21" s="13">
        <v>638</v>
      </c>
      <c r="DM21" s="13">
        <v>949</v>
      </c>
      <c r="DN21" s="13">
        <v>4</v>
      </c>
      <c r="DO21" s="13">
        <v>1</v>
      </c>
      <c r="DP21" s="13">
        <v>96.3</v>
      </c>
      <c r="DQ21" s="13">
        <v>225.54</v>
      </c>
      <c r="DR21" s="13">
        <v>231.66</v>
      </c>
      <c r="DS21" s="13">
        <v>234</v>
      </c>
      <c r="DT21" s="13">
        <v>60</v>
      </c>
      <c r="DU21" s="13">
        <v>502</v>
      </c>
      <c r="DV21" s="13">
        <v>16</v>
      </c>
      <c r="DW21" s="13">
        <v>0</v>
      </c>
      <c r="DX21" s="13">
        <v>6</v>
      </c>
      <c r="DY21" s="13">
        <v>192</v>
      </c>
      <c r="DZ21" s="15">
        <v>749.6</v>
      </c>
      <c r="EA21" s="15">
        <v>151.10000000000002</v>
      </c>
      <c r="EB21" s="15">
        <v>248.8</v>
      </c>
      <c r="EC21" s="15">
        <v>70.3</v>
      </c>
      <c r="ED21" s="15">
        <v>265.2</v>
      </c>
      <c r="EE21" s="16">
        <v>0</v>
      </c>
      <c r="EF21" s="16">
        <v>388.0800000000745</v>
      </c>
      <c r="EG21" s="16">
        <v>1227.9599999999627</v>
      </c>
      <c r="EH21" s="16">
        <v>1737.7200000006706</v>
      </c>
      <c r="EI21" s="16">
        <v>55.920000000012806</v>
      </c>
      <c r="EJ21" s="16">
        <v>194.88000000000466</v>
      </c>
      <c r="EK21" s="13">
        <v>0</v>
      </c>
      <c r="EL21" s="13">
        <v>178.38</v>
      </c>
      <c r="EM21" s="15">
        <v>347.52</v>
      </c>
      <c r="EN21" s="31">
        <v>3960.000000004584</v>
      </c>
      <c r="EO21" s="15">
        <v>4800.000000017462</v>
      </c>
      <c r="EP21" s="15">
        <v>310</v>
      </c>
      <c r="EQ21" s="15">
        <v>675</v>
      </c>
      <c r="ER21" s="15">
        <v>672</v>
      </c>
      <c r="ES21" s="15">
        <v>982</v>
      </c>
      <c r="ET21" s="15">
        <v>739</v>
      </c>
      <c r="EU21" s="15">
        <v>827.28</v>
      </c>
      <c r="EV21" s="15">
        <v>979.2</v>
      </c>
      <c r="EW21" s="15">
        <v>54.84</v>
      </c>
      <c r="EX21" s="13">
        <v>32.64</v>
      </c>
      <c r="EY21" s="15">
        <v>1719.36</v>
      </c>
      <c r="EZ21" s="15">
        <v>31.32</v>
      </c>
      <c r="FA21" s="15">
        <v>19.2</v>
      </c>
      <c r="FB21" s="15">
        <v>0</v>
      </c>
      <c r="FC21" s="15">
        <v>291.6</v>
      </c>
      <c r="FD21" s="15">
        <v>371.76</v>
      </c>
      <c r="FE21" s="15">
        <v>0</v>
      </c>
      <c r="FF21" s="15">
        <v>3.36</v>
      </c>
      <c r="FG21" s="15">
        <v>229.2</v>
      </c>
      <c r="FH21" s="15">
        <v>581.28</v>
      </c>
      <c r="FI21" s="15">
        <v>0</v>
      </c>
      <c r="FJ21" s="15">
        <v>757.68</v>
      </c>
      <c r="FK21" s="15">
        <v>501</v>
      </c>
      <c r="FL21" s="15">
        <v>0.96</v>
      </c>
      <c r="FM21" s="15">
        <v>164.16</v>
      </c>
      <c r="FN21" s="15">
        <v>479.88</v>
      </c>
      <c r="FO21" s="17">
        <v>792</v>
      </c>
      <c r="FP21" s="17">
        <v>576</v>
      </c>
      <c r="FQ21" s="15">
        <v>44.64</v>
      </c>
      <c r="FR21" s="15">
        <v>71.52</v>
      </c>
      <c r="FS21" s="15">
        <v>0</v>
      </c>
      <c r="FT21" s="15">
        <v>513</v>
      </c>
      <c r="FU21" s="15">
        <v>638</v>
      </c>
      <c r="FV21" s="11">
        <f t="shared" si="0"/>
        <v>65968.19797433374</v>
      </c>
      <c r="FW21" s="41"/>
      <c r="FY21" s="42"/>
    </row>
    <row r="22" spans="1:181" ht="12.75" customHeight="1">
      <c r="A22" s="35" t="s">
        <v>161</v>
      </c>
      <c r="B22" s="29">
        <v>464.4000000001397</v>
      </c>
      <c r="C22" s="29">
        <v>229.9200000000419</v>
      </c>
      <c r="D22" s="29">
        <v>24.119999999995343</v>
      </c>
      <c r="E22" s="29">
        <v>101.28000000002794</v>
      </c>
      <c r="F22" s="29">
        <v>77.76000000000931</v>
      </c>
      <c r="G22" s="15">
        <v>42.660000000032596</v>
      </c>
      <c r="H22" s="15">
        <v>128.88000000000466</v>
      </c>
      <c r="I22" s="39">
        <v>143.28000000002794</v>
      </c>
      <c r="J22" s="29">
        <v>586.0800000000745</v>
      </c>
      <c r="K22" s="29">
        <v>0</v>
      </c>
      <c r="L22" s="29">
        <v>0</v>
      </c>
      <c r="M22" s="29">
        <v>111.06000000005588</v>
      </c>
      <c r="N22" s="29">
        <v>483.839999999851</v>
      </c>
      <c r="O22" s="29">
        <v>104.28</v>
      </c>
      <c r="P22" s="15">
        <v>0</v>
      </c>
      <c r="Q22" s="15">
        <v>0</v>
      </c>
      <c r="R22" s="29">
        <v>92.52</v>
      </c>
      <c r="S22" s="39">
        <v>0</v>
      </c>
      <c r="T22" s="29">
        <v>68.4</v>
      </c>
      <c r="U22" s="29">
        <v>0</v>
      </c>
      <c r="V22" s="29">
        <v>5.76</v>
      </c>
      <c r="W22" s="29">
        <v>62.75999999999999</v>
      </c>
      <c r="X22" s="29">
        <v>1.56</v>
      </c>
      <c r="Y22" s="40">
        <v>19.79999999998836</v>
      </c>
      <c r="Z22" s="15">
        <v>178.3200000000652</v>
      </c>
      <c r="AA22" s="40">
        <v>149.40000000002328</v>
      </c>
      <c r="AB22" s="40">
        <v>171.8399999999674</v>
      </c>
      <c r="AC22" s="40">
        <v>229.68000000005122</v>
      </c>
      <c r="AD22" s="40">
        <v>270.00000000023283</v>
      </c>
      <c r="AE22" s="15">
        <v>559.679999999702</v>
      </c>
      <c r="AF22" s="15">
        <v>240.4800000000978</v>
      </c>
      <c r="AG22" s="15">
        <v>247.6799999999348</v>
      </c>
      <c r="AH22" s="15">
        <v>214.56000000005588</v>
      </c>
      <c r="AI22" s="15">
        <v>522.2400000002235</v>
      </c>
      <c r="AJ22" s="15">
        <v>279.36000000010245</v>
      </c>
      <c r="AK22" s="15">
        <v>367.19999999995343</v>
      </c>
      <c r="AL22" s="15">
        <v>2.8800000000010186</v>
      </c>
      <c r="AM22" s="15">
        <v>353.52000000025146</v>
      </c>
      <c r="AN22" s="15">
        <v>587.8800000003539</v>
      </c>
      <c r="AO22" s="15">
        <v>2.8800000000010186</v>
      </c>
      <c r="AP22" s="15">
        <v>131.51999999999998</v>
      </c>
      <c r="AQ22" s="15">
        <v>260.88</v>
      </c>
      <c r="AR22" s="15">
        <v>0</v>
      </c>
      <c r="AS22" s="15">
        <v>0</v>
      </c>
      <c r="AT22" s="15">
        <v>0</v>
      </c>
      <c r="AU22" s="15">
        <v>0</v>
      </c>
      <c r="AV22" s="15">
        <v>13.44</v>
      </c>
      <c r="AW22" s="15">
        <v>146.39999999999998</v>
      </c>
      <c r="AX22" s="15">
        <v>4.32</v>
      </c>
      <c r="AY22" s="15">
        <v>30.96</v>
      </c>
      <c r="AZ22" s="15">
        <v>156.96</v>
      </c>
      <c r="BA22" s="18">
        <v>419.52000000000004</v>
      </c>
      <c r="BB22" s="35">
        <v>0</v>
      </c>
      <c r="BC22" s="35">
        <v>12.24</v>
      </c>
      <c r="BD22" s="35">
        <v>374.76</v>
      </c>
      <c r="BE22" s="35">
        <v>194.76</v>
      </c>
      <c r="BF22" s="30">
        <v>1437.6</v>
      </c>
      <c r="BG22" s="30">
        <v>433.6</v>
      </c>
      <c r="BH22" s="30">
        <v>460.8</v>
      </c>
      <c r="BI22" s="30">
        <v>481.6</v>
      </c>
      <c r="BJ22" s="15">
        <v>0</v>
      </c>
      <c r="BK22" s="30">
        <v>215.19999999995343</v>
      </c>
      <c r="BL22" s="30">
        <v>102.80000000004657</v>
      </c>
      <c r="BM22" s="30">
        <v>239.60000000009313</v>
      </c>
      <c r="BN22" s="16">
        <v>229.80000000004657</v>
      </c>
      <c r="BO22" s="16">
        <v>0</v>
      </c>
      <c r="BP22" s="30">
        <v>226.80000000004657</v>
      </c>
      <c r="BQ22" s="30">
        <v>129.60000000009313</v>
      </c>
      <c r="BR22" s="30">
        <v>38.4</v>
      </c>
      <c r="BS22" s="30">
        <v>402</v>
      </c>
      <c r="BT22" s="32">
        <v>723.3300134539604</v>
      </c>
      <c r="BU22" s="32">
        <v>382.56001472473145</v>
      </c>
      <c r="BV22" s="32">
        <v>0</v>
      </c>
      <c r="BW22" s="32">
        <v>3373.0798959732056</v>
      </c>
      <c r="BX22" s="32">
        <v>627.3599937558174</v>
      </c>
      <c r="BY22" s="32">
        <v>43.03999990224838</v>
      </c>
      <c r="BZ22" s="32">
        <v>2103.480041027069</v>
      </c>
      <c r="CA22" s="32">
        <v>0</v>
      </c>
      <c r="CB22" s="32">
        <v>282.55999088287354</v>
      </c>
      <c r="CC22" s="32">
        <v>989.8800104856491</v>
      </c>
      <c r="CD22" s="32">
        <v>755.1999986171722</v>
      </c>
      <c r="CE22" s="32">
        <v>1169.5999503135681</v>
      </c>
      <c r="CF22" s="32">
        <v>223.52999076247215</v>
      </c>
      <c r="CG22" s="32">
        <v>519.4500088691711</v>
      </c>
      <c r="CH22" s="32">
        <v>1040.5199825763702</v>
      </c>
      <c r="CI22" s="32">
        <v>0</v>
      </c>
      <c r="CJ22" s="32">
        <v>0</v>
      </c>
      <c r="CK22" s="18">
        <v>0.31999999191612005</v>
      </c>
      <c r="CL22" s="18">
        <v>1195.8400011062622</v>
      </c>
      <c r="CM22" s="18">
        <v>17.520000226795673</v>
      </c>
      <c r="CN22" s="18">
        <v>159.28000211715698</v>
      </c>
      <c r="CO22" s="18">
        <v>2635.2399587631226</v>
      </c>
      <c r="CP22" s="18">
        <v>20.359999500215054</v>
      </c>
      <c r="CQ22" s="18">
        <v>423.5199987888336</v>
      </c>
      <c r="CR22" s="18">
        <v>0</v>
      </c>
      <c r="CS22" s="18">
        <v>845.6399738788605</v>
      </c>
      <c r="CT22" s="18">
        <v>21.000000648200512</v>
      </c>
      <c r="CU22" s="18">
        <v>564.0000104904175</v>
      </c>
      <c r="CV22" s="18">
        <v>913.3800566196442</v>
      </c>
      <c r="CW22" s="18">
        <v>520.4399675130844</v>
      </c>
      <c r="CX22" s="18">
        <v>730.2800118923187</v>
      </c>
      <c r="CY22" s="32">
        <v>39.20999960973859</v>
      </c>
      <c r="CZ22" s="32">
        <v>138.47999833524227</v>
      </c>
      <c r="DA22" s="18">
        <v>0</v>
      </c>
      <c r="DB22" s="18">
        <v>111.28</v>
      </c>
      <c r="DC22" s="18">
        <v>551.5999999999999</v>
      </c>
      <c r="DD22" s="18">
        <v>812.8</v>
      </c>
      <c r="DE22" s="18">
        <v>0</v>
      </c>
      <c r="DF22" s="18">
        <v>0</v>
      </c>
      <c r="DG22" s="18">
        <v>0</v>
      </c>
      <c r="DH22" s="18">
        <v>16.96</v>
      </c>
      <c r="DI22" s="18">
        <v>0</v>
      </c>
      <c r="DJ22" s="18">
        <v>81.018</v>
      </c>
      <c r="DK22" s="13">
        <v>165</v>
      </c>
      <c r="DL22" s="13">
        <v>363</v>
      </c>
      <c r="DM22" s="13">
        <v>922</v>
      </c>
      <c r="DN22" s="13">
        <v>4</v>
      </c>
      <c r="DO22" s="13">
        <v>1</v>
      </c>
      <c r="DP22" s="13">
        <v>107</v>
      </c>
      <c r="DQ22" s="13">
        <v>230.04</v>
      </c>
      <c r="DR22" s="13">
        <v>269.64</v>
      </c>
      <c r="DS22" s="13">
        <v>227</v>
      </c>
      <c r="DT22" s="13">
        <v>68</v>
      </c>
      <c r="DU22" s="13">
        <v>534</v>
      </c>
      <c r="DV22" s="13">
        <v>18</v>
      </c>
      <c r="DW22" s="13">
        <v>0</v>
      </c>
      <c r="DX22" s="13">
        <v>9</v>
      </c>
      <c r="DY22" s="13">
        <v>180</v>
      </c>
      <c r="DZ22" s="15">
        <v>723.2</v>
      </c>
      <c r="EA22" s="15">
        <v>159</v>
      </c>
      <c r="EB22" s="15">
        <v>235.59999999999997</v>
      </c>
      <c r="EC22" s="15">
        <v>75.39999999999999</v>
      </c>
      <c r="ED22" s="15">
        <v>261.6</v>
      </c>
      <c r="EE22" s="16">
        <v>0</v>
      </c>
      <c r="EF22" s="16">
        <v>363.839999999851</v>
      </c>
      <c r="EG22" s="16">
        <v>1254.2400000002235</v>
      </c>
      <c r="EH22" s="16">
        <v>1707.8400000007823</v>
      </c>
      <c r="EI22" s="16">
        <v>56.39999999999418</v>
      </c>
      <c r="EJ22" s="16">
        <v>203.52000000001863</v>
      </c>
      <c r="EK22" s="13">
        <v>0</v>
      </c>
      <c r="EL22" s="13">
        <v>199.62</v>
      </c>
      <c r="EM22" s="15">
        <v>363.96</v>
      </c>
      <c r="EN22" s="31">
        <v>2699.9999999934516</v>
      </c>
      <c r="EO22" s="15">
        <v>2879.999999975553</v>
      </c>
      <c r="EP22" s="15">
        <v>320</v>
      </c>
      <c r="EQ22" s="15">
        <v>638</v>
      </c>
      <c r="ER22" s="15">
        <v>917</v>
      </c>
      <c r="ES22" s="15">
        <v>993</v>
      </c>
      <c r="ET22" s="15">
        <v>740</v>
      </c>
      <c r="EU22" s="15">
        <v>833.76</v>
      </c>
      <c r="EV22" s="15">
        <v>990</v>
      </c>
      <c r="EW22" s="15">
        <v>49.92</v>
      </c>
      <c r="EX22" s="13">
        <v>25.44</v>
      </c>
      <c r="EY22" s="15">
        <v>1723.2</v>
      </c>
      <c r="EZ22" s="15">
        <v>30.6</v>
      </c>
      <c r="FA22" s="15">
        <v>18.24</v>
      </c>
      <c r="FB22" s="15">
        <v>0</v>
      </c>
      <c r="FC22" s="15">
        <v>291.6</v>
      </c>
      <c r="FD22" s="15">
        <v>330.48</v>
      </c>
      <c r="FE22" s="15">
        <v>0</v>
      </c>
      <c r="FF22" s="15">
        <v>1.92</v>
      </c>
      <c r="FG22" s="15">
        <v>231.12</v>
      </c>
      <c r="FH22" s="15">
        <v>579.84</v>
      </c>
      <c r="FI22" s="15">
        <v>0</v>
      </c>
      <c r="FJ22" s="15">
        <v>778.08</v>
      </c>
      <c r="FK22" s="15">
        <v>487.2</v>
      </c>
      <c r="FL22" s="15">
        <v>0.72</v>
      </c>
      <c r="FM22" s="15">
        <v>161.76</v>
      </c>
      <c r="FN22" s="15">
        <v>723.24</v>
      </c>
      <c r="FO22" s="17">
        <v>720</v>
      </c>
      <c r="FP22" s="17">
        <v>648</v>
      </c>
      <c r="FQ22" s="15">
        <v>42.84</v>
      </c>
      <c r="FR22" s="15">
        <v>84</v>
      </c>
      <c r="FS22" s="15">
        <v>0</v>
      </c>
      <c r="FT22" s="15">
        <v>513</v>
      </c>
      <c r="FU22" s="15">
        <v>611</v>
      </c>
      <c r="FV22" s="11">
        <f t="shared" si="0"/>
        <v>63067.137870797524</v>
      </c>
      <c r="FW22" s="41"/>
      <c r="FY22" s="42"/>
    </row>
    <row r="23" spans="1:181" ht="12.75" customHeight="1">
      <c r="A23" s="35" t="s">
        <v>162</v>
      </c>
      <c r="B23" s="29">
        <v>442.5600000000559</v>
      </c>
      <c r="C23" s="29">
        <v>222.96000000007916</v>
      </c>
      <c r="D23" s="29">
        <v>27</v>
      </c>
      <c r="E23" s="29">
        <v>82.0800000000163</v>
      </c>
      <c r="F23" s="29">
        <v>65.28000000002794</v>
      </c>
      <c r="G23" s="15">
        <v>40.14000000001397</v>
      </c>
      <c r="H23" s="15">
        <v>52.0800000000163</v>
      </c>
      <c r="I23" s="39">
        <v>36.72000000003027</v>
      </c>
      <c r="J23" s="29">
        <v>590.4000000003725</v>
      </c>
      <c r="K23" s="29">
        <v>0</v>
      </c>
      <c r="L23" s="29">
        <v>0</v>
      </c>
      <c r="M23" s="29">
        <v>102.78000000002794</v>
      </c>
      <c r="N23" s="29">
        <v>450.2399999999907</v>
      </c>
      <c r="O23" s="29">
        <v>75.47999999999999</v>
      </c>
      <c r="P23" s="15">
        <v>0</v>
      </c>
      <c r="Q23" s="15">
        <v>0</v>
      </c>
      <c r="R23" s="29">
        <v>87.11999999999999</v>
      </c>
      <c r="S23" s="39">
        <v>0</v>
      </c>
      <c r="T23" s="29">
        <v>73.19999999999999</v>
      </c>
      <c r="U23" s="29">
        <v>0</v>
      </c>
      <c r="V23" s="29">
        <v>5.3999999999999995</v>
      </c>
      <c r="W23" s="29">
        <v>60.959999999999994</v>
      </c>
      <c r="X23" s="29">
        <v>2.5199999999999996</v>
      </c>
      <c r="Y23" s="40">
        <v>18.89999999999418</v>
      </c>
      <c r="Z23" s="15">
        <v>163.68000000005122</v>
      </c>
      <c r="AA23" s="40">
        <v>100.79999999993015</v>
      </c>
      <c r="AB23" s="40">
        <v>169.9200000000419</v>
      </c>
      <c r="AC23" s="40">
        <v>203.76000000012573</v>
      </c>
      <c r="AD23" s="40">
        <v>259.9200000001583</v>
      </c>
      <c r="AE23" s="15">
        <v>522.2399999999907</v>
      </c>
      <c r="AF23" s="15">
        <v>241.9200000000419</v>
      </c>
      <c r="AG23" s="15">
        <v>240.47999999998137</v>
      </c>
      <c r="AH23" s="15">
        <v>212.64000000001397</v>
      </c>
      <c r="AI23" s="15">
        <v>514.5599999995902</v>
      </c>
      <c r="AJ23" s="15">
        <v>295.19999999995343</v>
      </c>
      <c r="AK23" s="15">
        <v>378.71999999997206</v>
      </c>
      <c r="AL23" s="15">
        <v>1.4400000000005093</v>
      </c>
      <c r="AM23" s="15">
        <v>331.20000000018626</v>
      </c>
      <c r="AN23" s="15">
        <v>588.6000000000931</v>
      </c>
      <c r="AO23" s="15">
        <v>1.4400000000005093</v>
      </c>
      <c r="AP23" s="15">
        <v>125.27999999999999</v>
      </c>
      <c r="AQ23" s="15">
        <v>212.15999999999997</v>
      </c>
      <c r="AR23" s="15">
        <v>0</v>
      </c>
      <c r="AS23" s="15">
        <v>0</v>
      </c>
      <c r="AT23" s="15">
        <v>0</v>
      </c>
      <c r="AU23" s="15">
        <v>0</v>
      </c>
      <c r="AV23" s="15">
        <v>13.44</v>
      </c>
      <c r="AW23" s="15">
        <v>138.24</v>
      </c>
      <c r="AX23" s="15">
        <v>2.16</v>
      </c>
      <c r="AY23" s="15">
        <v>7.2</v>
      </c>
      <c r="AZ23" s="15">
        <v>156.60000000000002</v>
      </c>
      <c r="BA23" s="18">
        <v>220.32000000000002</v>
      </c>
      <c r="BB23" s="35">
        <v>0</v>
      </c>
      <c r="BC23" s="35">
        <v>13.32</v>
      </c>
      <c r="BD23" s="35">
        <v>348.12</v>
      </c>
      <c r="BE23" s="35">
        <v>183.96</v>
      </c>
      <c r="BF23" s="30">
        <v>1411.2</v>
      </c>
      <c r="BG23" s="30">
        <v>399.2</v>
      </c>
      <c r="BH23" s="30">
        <v>438</v>
      </c>
      <c r="BI23" s="30">
        <v>464</v>
      </c>
      <c r="BJ23" s="15">
        <v>0</v>
      </c>
      <c r="BK23" s="30">
        <v>212.80000000004657</v>
      </c>
      <c r="BL23" s="30">
        <v>104</v>
      </c>
      <c r="BM23" s="30">
        <v>240.4000000001397</v>
      </c>
      <c r="BN23" s="16">
        <v>224.4000000001397</v>
      </c>
      <c r="BO23" s="16">
        <v>0</v>
      </c>
      <c r="BP23" s="30">
        <v>234.00000000023283</v>
      </c>
      <c r="BQ23" s="30">
        <v>130.80000000004657</v>
      </c>
      <c r="BR23" s="30">
        <v>39</v>
      </c>
      <c r="BS23" s="30">
        <v>417</v>
      </c>
      <c r="BT23" s="32">
        <v>714.7799804806709</v>
      </c>
      <c r="BU23" s="32">
        <v>326.4800012111664</v>
      </c>
      <c r="BV23" s="32">
        <v>0</v>
      </c>
      <c r="BW23" s="32">
        <v>3358.799993991852</v>
      </c>
      <c r="BX23" s="32">
        <v>637.2900009155273</v>
      </c>
      <c r="BY23" s="32">
        <v>49.7600007802248</v>
      </c>
      <c r="BZ23" s="32">
        <v>2044.7400212287903</v>
      </c>
      <c r="CA23" s="32">
        <v>0</v>
      </c>
      <c r="CB23" s="32">
        <v>239.20000344514847</v>
      </c>
      <c r="CC23" s="32">
        <v>982.0799678564072</v>
      </c>
      <c r="CD23" s="32">
        <v>710.7199728488922</v>
      </c>
      <c r="CE23" s="32">
        <v>994.8800206184387</v>
      </c>
      <c r="CF23" s="32">
        <v>221.82000428438187</v>
      </c>
      <c r="CG23" s="32">
        <v>509.16000455617905</v>
      </c>
      <c r="CH23" s="32">
        <v>1010.9400004148483</v>
      </c>
      <c r="CI23" s="32">
        <v>0</v>
      </c>
      <c r="CJ23" s="32">
        <v>0</v>
      </c>
      <c r="CK23" s="18">
        <v>0.31999999191612005</v>
      </c>
      <c r="CL23" s="18">
        <v>1163.4399890899658</v>
      </c>
      <c r="CM23" s="18">
        <v>35.71999818086624</v>
      </c>
      <c r="CN23" s="18">
        <v>160.87999939918518</v>
      </c>
      <c r="CO23" s="18">
        <v>2628.2399892807007</v>
      </c>
      <c r="CP23" s="18">
        <v>18.079999834299088</v>
      </c>
      <c r="CQ23" s="18">
        <v>353.7600040435791</v>
      </c>
      <c r="CR23" s="18">
        <v>0</v>
      </c>
      <c r="CS23" s="18">
        <v>812.0799660682678</v>
      </c>
      <c r="CT23" s="18">
        <v>22.51999918371439</v>
      </c>
      <c r="CU23" s="18">
        <v>560.2799952030182</v>
      </c>
      <c r="CV23" s="18">
        <v>880.5600106716156</v>
      </c>
      <c r="CW23" s="18">
        <v>502.13999301195145</v>
      </c>
      <c r="CX23" s="18">
        <v>737.5200092792511</v>
      </c>
      <c r="CY23" s="32">
        <v>43.14000019803643</v>
      </c>
      <c r="CZ23" s="32">
        <v>91.88999980688095</v>
      </c>
      <c r="DA23" s="18">
        <v>0</v>
      </c>
      <c r="DB23" s="18">
        <v>119.28</v>
      </c>
      <c r="DC23" s="18">
        <v>550.8</v>
      </c>
      <c r="DD23" s="18">
        <v>805.2</v>
      </c>
      <c r="DE23" s="18">
        <v>0</v>
      </c>
      <c r="DF23" s="18">
        <v>0</v>
      </c>
      <c r="DG23" s="18">
        <v>0</v>
      </c>
      <c r="DH23" s="18">
        <v>22.32</v>
      </c>
      <c r="DI23" s="18">
        <v>0</v>
      </c>
      <c r="DJ23" s="18">
        <v>83.77600000000001</v>
      </c>
      <c r="DK23" s="13">
        <v>166</v>
      </c>
      <c r="DL23" s="13">
        <v>620</v>
      </c>
      <c r="DM23" s="13">
        <v>922</v>
      </c>
      <c r="DN23" s="13">
        <v>4</v>
      </c>
      <c r="DO23" s="13">
        <v>1</v>
      </c>
      <c r="DP23" s="13">
        <v>96.3</v>
      </c>
      <c r="DQ23" s="13">
        <v>216.9</v>
      </c>
      <c r="DR23" s="13">
        <v>239.58</v>
      </c>
      <c r="DS23" s="13">
        <v>221</v>
      </c>
      <c r="DT23" s="13">
        <v>42</v>
      </c>
      <c r="DU23" s="13">
        <v>467</v>
      </c>
      <c r="DV23" s="13">
        <v>16</v>
      </c>
      <c r="DW23" s="13">
        <v>0</v>
      </c>
      <c r="DX23" s="13">
        <v>8</v>
      </c>
      <c r="DY23" s="13">
        <v>192</v>
      </c>
      <c r="DZ23" s="15">
        <v>727.6</v>
      </c>
      <c r="EA23" s="15">
        <v>157.5</v>
      </c>
      <c r="EB23" s="15">
        <v>239.6</v>
      </c>
      <c r="EC23" s="15">
        <v>76.2</v>
      </c>
      <c r="ED23" s="15">
        <v>262.40000000000003</v>
      </c>
      <c r="EE23" s="16">
        <v>0</v>
      </c>
      <c r="EF23" s="16">
        <v>368.63999999989755</v>
      </c>
      <c r="EG23" s="16">
        <v>1293.839999999851</v>
      </c>
      <c r="EH23" s="16">
        <v>1664.280000001192</v>
      </c>
      <c r="EI23" s="16">
        <v>55.44000000000233</v>
      </c>
      <c r="EJ23" s="16">
        <v>202.55999999993946</v>
      </c>
      <c r="EK23" s="13">
        <v>0</v>
      </c>
      <c r="EL23" s="13">
        <v>169.56</v>
      </c>
      <c r="EM23" s="15">
        <v>273.47999999999996</v>
      </c>
      <c r="EN23" s="31">
        <v>7920.000000009168</v>
      </c>
      <c r="EO23" s="15">
        <v>960.0000000209548</v>
      </c>
      <c r="EP23" s="15">
        <v>337</v>
      </c>
      <c r="EQ23" s="15">
        <v>622</v>
      </c>
      <c r="ER23" s="15">
        <v>840</v>
      </c>
      <c r="ES23" s="15">
        <v>946</v>
      </c>
      <c r="ET23" s="15">
        <v>723</v>
      </c>
      <c r="EU23" s="15">
        <v>768.96</v>
      </c>
      <c r="EV23" s="15">
        <v>987.84</v>
      </c>
      <c r="EW23" s="15">
        <v>51.12</v>
      </c>
      <c r="EX23" s="13">
        <v>28.32</v>
      </c>
      <c r="EY23" s="15">
        <v>1625.28</v>
      </c>
      <c r="EZ23" s="15">
        <v>30.24</v>
      </c>
      <c r="FA23" s="15">
        <v>19.2</v>
      </c>
      <c r="FB23" s="15">
        <v>0</v>
      </c>
      <c r="FC23" s="15">
        <v>291.6</v>
      </c>
      <c r="FD23" s="15">
        <v>321.12</v>
      </c>
      <c r="FE23" s="15">
        <v>0.48</v>
      </c>
      <c r="FF23" s="15">
        <v>1.44</v>
      </c>
      <c r="FG23" s="15">
        <v>230.64</v>
      </c>
      <c r="FH23" s="15">
        <v>583.68</v>
      </c>
      <c r="FI23" s="15">
        <v>0</v>
      </c>
      <c r="FJ23" s="15">
        <v>764.4</v>
      </c>
      <c r="FK23" s="15">
        <v>506.28</v>
      </c>
      <c r="FL23" s="15">
        <v>0.96</v>
      </c>
      <c r="FM23" s="15">
        <v>145.68</v>
      </c>
      <c r="FN23" s="15">
        <v>607.32</v>
      </c>
      <c r="FO23" s="17">
        <v>648</v>
      </c>
      <c r="FP23" s="17">
        <v>648</v>
      </c>
      <c r="FQ23" s="15">
        <v>48.6</v>
      </c>
      <c r="FR23" s="15">
        <v>81.24</v>
      </c>
      <c r="FS23" s="15">
        <v>0</v>
      </c>
      <c r="FT23" s="15">
        <v>505</v>
      </c>
      <c r="FU23" s="15">
        <v>597</v>
      </c>
      <c r="FV23" s="11">
        <f t="shared" si="0"/>
        <v>64333.81592590814</v>
      </c>
      <c r="FW23" s="41"/>
      <c r="FY23" s="42"/>
    </row>
    <row r="24" spans="1:181" ht="12.75" customHeight="1">
      <c r="A24" s="35" t="s">
        <v>163</v>
      </c>
      <c r="B24" s="29">
        <v>427.6799999999348</v>
      </c>
      <c r="C24" s="29">
        <v>203.7600000000093</v>
      </c>
      <c r="D24" s="29">
        <v>27.84000000001106</v>
      </c>
      <c r="E24" s="29">
        <v>90.95999999996275</v>
      </c>
      <c r="F24" s="29">
        <v>78.48000000003958</v>
      </c>
      <c r="G24" s="15">
        <v>35.45999999999185</v>
      </c>
      <c r="H24" s="15">
        <v>54.47999999998137</v>
      </c>
      <c r="I24" s="39">
        <v>47.16000000000349</v>
      </c>
      <c r="J24" s="29">
        <v>590.4000000003725</v>
      </c>
      <c r="K24" s="29">
        <v>0</v>
      </c>
      <c r="L24" s="29">
        <v>0</v>
      </c>
      <c r="M24" s="29">
        <v>94.32000000006519</v>
      </c>
      <c r="N24" s="29">
        <v>423.8400000000838</v>
      </c>
      <c r="O24" s="29">
        <v>11.64</v>
      </c>
      <c r="P24" s="15">
        <v>0</v>
      </c>
      <c r="Q24" s="15">
        <v>0</v>
      </c>
      <c r="R24" s="29">
        <v>95.28</v>
      </c>
      <c r="S24" s="39">
        <v>0</v>
      </c>
      <c r="T24" s="29">
        <v>67.67999999999999</v>
      </c>
      <c r="U24" s="29">
        <v>0</v>
      </c>
      <c r="V24" s="29">
        <v>4.56</v>
      </c>
      <c r="W24" s="29">
        <v>57.48</v>
      </c>
      <c r="X24" s="29">
        <v>1.68</v>
      </c>
      <c r="Y24" s="40">
        <v>17.999999999985448</v>
      </c>
      <c r="Z24" s="15">
        <v>157.9200000000419</v>
      </c>
      <c r="AA24" s="40">
        <v>99</v>
      </c>
      <c r="AB24" s="40">
        <v>174.72000000008848</v>
      </c>
      <c r="AC24" s="40">
        <v>194.40000000002328</v>
      </c>
      <c r="AD24" s="40">
        <v>255.60000000009313</v>
      </c>
      <c r="AE24" s="15">
        <v>532.3199999998324</v>
      </c>
      <c r="AF24" s="15">
        <v>238.56000000005588</v>
      </c>
      <c r="AG24" s="15">
        <v>231.35999999998603</v>
      </c>
      <c r="AH24" s="15">
        <v>212.1600000000326</v>
      </c>
      <c r="AI24" s="15">
        <v>511.6799999999348</v>
      </c>
      <c r="AJ24" s="15">
        <v>308.6400000001304</v>
      </c>
      <c r="AK24" s="15">
        <v>358.5600000000559</v>
      </c>
      <c r="AL24" s="15">
        <v>2.160000000000764</v>
      </c>
      <c r="AM24" s="15">
        <v>365.0400000002701</v>
      </c>
      <c r="AN24" s="15">
        <v>587.5200000004843</v>
      </c>
      <c r="AO24" s="15">
        <v>2.160000000000764</v>
      </c>
      <c r="AP24" s="15">
        <v>125.75999999999999</v>
      </c>
      <c r="AQ24" s="15">
        <v>246.24</v>
      </c>
      <c r="AR24" s="15">
        <v>0.48</v>
      </c>
      <c r="AS24" s="15">
        <v>0</v>
      </c>
      <c r="AT24" s="15">
        <v>0</v>
      </c>
      <c r="AU24" s="15">
        <v>0</v>
      </c>
      <c r="AV24" s="15">
        <v>13.439999999999998</v>
      </c>
      <c r="AW24" s="15">
        <v>121.91999999999999</v>
      </c>
      <c r="AX24" s="15">
        <v>6.48</v>
      </c>
      <c r="AY24" s="15">
        <v>0.72</v>
      </c>
      <c r="AZ24" s="15">
        <v>163.07999999999998</v>
      </c>
      <c r="BA24" s="18">
        <v>210.72</v>
      </c>
      <c r="BB24" s="35">
        <v>0</v>
      </c>
      <c r="BC24" s="35">
        <v>16.38</v>
      </c>
      <c r="BD24" s="35">
        <v>345.6</v>
      </c>
      <c r="BE24" s="35">
        <v>178.02</v>
      </c>
      <c r="BF24" s="30">
        <v>1360.8</v>
      </c>
      <c r="BG24" s="30">
        <v>408.8</v>
      </c>
      <c r="BH24" s="30">
        <v>411.6</v>
      </c>
      <c r="BI24" s="30">
        <v>465.6</v>
      </c>
      <c r="BJ24" s="15">
        <v>0</v>
      </c>
      <c r="BK24" s="30">
        <v>201.19999999995343</v>
      </c>
      <c r="BL24" s="30">
        <v>85.59999999997672</v>
      </c>
      <c r="BM24" s="30">
        <v>234</v>
      </c>
      <c r="BN24" s="16">
        <v>213.00000000023283</v>
      </c>
      <c r="BO24" s="16">
        <v>0</v>
      </c>
      <c r="BP24" s="30">
        <v>225.60000000009313</v>
      </c>
      <c r="BQ24" s="30">
        <v>127.20000000006985</v>
      </c>
      <c r="BR24" s="30">
        <v>44.4</v>
      </c>
      <c r="BS24" s="30">
        <v>397.2</v>
      </c>
      <c r="BT24" s="32">
        <v>691.8000429868698</v>
      </c>
      <c r="BU24" s="32">
        <v>340.4799997806549</v>
      </c>
      <c r="BV24" s="32">
        <v>0</v>
      </c>
      <c r="BW24" s="32">
        <v>3390.7801508903503</v>
      </c>
      <c r="BX24" s="32">
        <v>633.0599784851074</v>
      </c>
      <c r="BY24" s="32">
        <v>38.39999996125698</v>
      </c>
      <c r="BZ24" s="32">
        <v>2100.5401611328125</v>
      </c>
      <c r="CA24" s="32">
        <v>0</v>
      </c>
      <c r="CB24" s="32">
        <v>309.28000807762146</v>
      </c>
      <c r="CC24" s="32">
        <v>992.0400381088257</v>
      </c>
      <c r="CD24" s="32">
        <v>850.2400517463684</v>
      </c>
      <c r="CE24" s="32">
        <v>821.2000131607056</v>
      </c>
      <c r="CF24" s="32">
        <v>217.9500013589859</v>
      </c>
      <c r="CG24" s="32">
        <v>587.3700231313705</v>
      </c>
      <c r="CH24" s="32">
        <v>1006.8899989128113</v>
      </c>
      <c r="CI24" s="32">
        <v>0</v>
      </c>
      <c r="CJ24" s="32">
        <v>0</v>
      </c>
      <c r="CK24" s="18">
        <v>0.31999999191612005</v>
      </c>
      <c r="CL24" s="18">
        <v>1163.8799905776978</v>
      </c>
      <c r="CM24" s="18">
        <v>36.439999006688595</v>
      </c>
      <c r="CN24" s="18">
        <v>200.56000351905823</v>
      </c>
      <c r="CO24" s="18">
        <v>2644.7200775146484</v>
      </c>
      <c r="CP24" s="18">
        <v>18.120000138878822</v>
      </c>
      <c r="CQ24" s="18">
        <v>438.7599974870682</v>
      </c>
      <c r="CR24" s="18">
        <v>0</v>
      </c>
      <c r="CS24" s="18">
        <v>866.9200241565704</v>
      </c>
      <c r="CT24" s="18">
        <v>21.959999576210976</v>
      </c>
      <c r="CU24" s="18">
        <v>538.6800169944763</v>
      </c>
      <c r="CV24" s="18">
        <v>822.4200010299683</v>
      </c>
      <c r="CW24" s="18">
        <v>437.51998990774155</v>
      </c>
      <c r="CX24" s="18">
        <v>735.4799509048462</v>
      </c>
      <c r="CY24" s="32">
        <v>89.33999855071306</v>
      </c>
      <c r="CZ24" s="32">
        <v>129.62999939918518</v>
      </c>
      <c r="DA24" s="18">
        <v>0</v>
      </c>
      <c r="DB24" s="18">
        <v>127.12</v>
      </c>
      <c r="DC24" s="18">
        <v>545.8</v>
      </c>
      <c r="DD24" s="18">
        <v>798.8</v>
      </c>
      <c r="DE24" s="18">
        <v>0</v>
      </c>
      <c r="DF24" s="18">
        <v>0</v>
      </c>
      <c r="DG24" s="18">
        <v>0</v>
      </c>
      <c r="DH24" s="18">
        <v>22.240000000000002</v>
      </c>
      <c r="DI24" s="18">
        <v>0.06</v>
      </c>
      <c r="DJ24" s="18">
        <v>58.699999999999996</v>
      </c>
      <c r="DK24" s="13">
        <v>166</v>
      </c>
      <c r="DL24" s="13">
        <v>595</v>
      </c>
      <c r="DM24" s="13">
        <v>860</v>
      </c>
      <c r="DN24" s="13">
        <v>4</v>
      </c>
      <c r="DO24" s="13">
        <v>0</v>
      </c>
      <c r="DP24" s="13">
        <v>96</v>
      </c>
      <c r="DQ24" s="13">
        <v>223.74</v>
      </c>
      <c r="DR24" s="13">
        <v>262.08</v>
      </c>
      <c r="DS24" s="13">
        <v>227</v>
      </c>
      <c r="DT24" s="13">
        <v>64</v>
      </c>
      <c r="DU24" s="13">
        <v>547</v>
      </c>
      <c r="DV24" s="13">
        <v>16</v>
      </c>
      <c r="DW24" s="13">
        <v>23</v>
      </c>
      <c r="DX24" s="13">
        <v>6</v>
      </c>
      <c r="DY24" s="13">
        <v>180</v>
      </c>
      <c r="DZ24" s="15">
        <v>720</v>
      </c>
      <c r="EA24" s="15">
        <v>154.10000000000002</v>
      </c>
      <c r="EB24" s="15">
        <v>228.4</v>
      </c>
      <c r="EC24" s="15">
        <v>73.5</v>
      </c>
      <c r="ED24" s="15">
        <v>247.2</v>
      </c>
      <c r="EE24" s="16">
        <v>0</v>
      </c>
      <c r="EF24" s="16">
        <v>334.3200000000652</v>
      </c>
      <c r="EG24" s="16">
        <v>1298.160000000149</v>
      </c>
      <c r="EH24" s="16">
        <v>1639.4400000004098</v>
      </c>
      <c r="EI24" s="16">
        <v>54.960000000020955</v>
      </c>
      <c r="EJ24" s="16">
        <v>184.31999999994878</v>
      </c>
      <c r="EK24" s="13">
        <v>0</v>
      </c>
      <c r="EL24" s="13">
        <v>225.72000000000003</v>
      </c>
      <c r="EM24" s="15">
        <v>213.48</v>
      </c>
      <c r="EN24" s="31">
        <v>5759.999999994761</v>
      </c>
      <c r="EO24" s="15">
        <v>0</v>
      </c>
      <c r="EP24" s="15">
        <v>355</v>
      </c>
      <c r="EQ24" s="15">
        <v>630</v>
      </c>
      <c r="ER24" s="15">
        <v>828</v>
      </c>
      <c r="ES24" s="15">
        <v>995</v>
      </c>
      <c r="ET24" s="15">
        <v>716</v>
      </c>
      <c r="EU24" s="15">
        <v>765.36</v>
      </c>
      <c r="EV24" s="15">
        <v>953.28</v>
      </c>
      <c r="EW24" s="15">
        <v>38.4</v>
      </c>
      <c r="EX24" s="13">
        <v>48</v>
      </c>
      <c r="EY24" s="15">
        <v>1599.84</v>
      </c>
      <c r="EZ24" s="15">
        <v>32.76</v>
      </c>
      <c r="FA24" s="15">
        <v>19.44</v>
      </c>
      <c r="FB24" s="15">
        <v>0</v>
      </c>
      <c r="FC24" s="15">
        <v>290.4</v>
      </c>
      <c r="FD24" s="15">
        <v>363.84</v>
      </c>
      <c r="FE24" s="15">
        <v>0.24</v>
      </c>
      <c r="FF24" s="15">
        <v>1.44</v>
      </c>
      <c r="FG24" s="15">
        <v>229.2</v>
      </c>
      <c r="FH24" s="15">
        <v>556.08</v>
      </c>
      <c r="FI24" s="15">
        <v>0</v>
      </c>
      <c r="FJ24" s="15">
        <v>772.08</v>
      </c>
      <c r="FK24" s="15">
        <v>495.6</v>
      </c>
      <c r="FL24" s="15">
        <v>0.72</v>
      </c>
      <c r="FM24" s="15">
        <v>138.72</v>
      </c>
      <c r="FN24" s="15">
        <v>465.84</v>
      </c>
      <c r="FO24" s="17">
        <v>432</v>
      </c>
      <c r="FP24" s="17">
        <v>432</v>
      </c>
      <c r="FQ24" s="15">
        <v>48.8</v>
      </c>
      <c r="FR24" s="15">
        <v>78.36</v>
      </c>
      <c r="FS24" s="15">
        <v>0</v>
      </c>
      <c r="FT24" s="15">
        <v>498</v>
      </c>
      <c r="FU24" s="15">
        <v>591</v>
      </c>
      <c r="FV24" s="11">
        <f t="shared" si="0"/>
        <v>60622.66051648656</v>
      </c>
      <c r="FW24" s="41"/>
      <c r="FY24" s="42"/>
    </row>
    <row r="25" spans="1:181" ht="12.75" customHeight="1">
      <c r="A25" s="35" t="s">
        <v>164</v>
      </c>
      <c r="B25" s="29">
        <v>414.95999999996275</v>
      </c>
      <c r="C25" s="29">
        <v>200.39999999990687</v>
      </c>
      <c r="D25" s="29">
        <v>28.680000000007567</v>
      </c>
      <c r="E25" s="29">
        <v>74.64000000001397</v>
      </c>
      <c r="F25" s="29">
        <v>82.0800000000163</v>
      </c>
      <c r="G25" s="15">
        <v>37.44000000000233</v>
      </c>
      <c r="H25" s="15">
        <v>54.48000000001048</v>
      </c>
      <c r="I25" s="39">
        <v>45.360000000015134</v>
      </c>
      <c r="J25" s="29">
        <v>577.8000000002794</v>
      </c>
      <c r="K25" s="29">
        <v>0</v>
      </c>
      <c r="L25" s="29">
        <v>0</v>
      </c>
      <c r="M25" s="29">
        <v>88.7400000000489</v>
      </c>
      <c r="N25" s="29">
        <v>398.8800000001211</v>
      </c>
      <c r="O25" s="29">
        <v>4.68</v>
      </c>
      <c r="P25" s="15">
        <v>0</v>
      </c>
      <c r="Q25" s="15">
        <v>0</v>
      </c>
      <c r="R25" s="29">
        <v>99.6</v>
      </c>
      <c r="S25" s="39">
        <v>0</v>
      </c>
      <c r="T25" s="29">
        <v>66.72</v>
      </c>
      <c r="U25" s="29">
        <v>0</v>
      </c>
      <c r="V25" s="29">
        <v>4.799999999999999</v>
      </c>
      <c r="W25" s="29">
        <v>55.56</v>
      </c>
      <c r="X25" s="29">
        <v>1.7999999999999998</v>
      </c>
      <c r="Y25" s="40">
        <v>16.19999999999709</v>
      </c>
      <c r="Z25" s="15">
        <v>148.3200000000652</v>
      </c>
      <c r="AA25" s="40">
        <v>102.59999999991851</v>
      </c>
      <c r="AB25" s="40">
        <v>176.64000000001397</v>
      </c>
      <c r="AC25" s="40">
        <v>187.20000000006985</v>
      </c>
      <c r="AD25" s="40">
        <v>258.4800000002142</v>
      </c>
      <c r="AE25" s="15">
        <v>543.3600000003353</v>
      </c>
      <c r="AF25" s="15">
        <v>235.20000000006985</v>
      </c>
      <c r="AG25" s="15">
        <v>196.3200000000652</v>
      </c>
      <c r="AH25" s="15">
        <v>209.7600000000093</v>
      </c>
      <c r="AI25" s="15">
        <v>492</v>
      </c>
      <c r="AJ25" s="15">
        <v>309.60000000009313</v>
      </c>
      <c r="AK25" s="15">
        <v>356.6400000001304</v>
      </c>
      <c r="AL25" s="15">
        <v>2.8800000000010186</v>
      </c>
      <c r="AM25" s="15">
        <v>353.5200000000186</v>
      </c>
      <c r="AN25" s="15">
        <v>591.8400000003166</v>
      </c>
      <c r="AO25" s="15">
        <v>2.8800000000010186</v>
      </c>
      <c r="AP25" s="15">
        <v>124.32</v>
      </c>
      <c r="AQ25" s="15">
        <v>252.23999999999998</v>
      </c>
      <c r="AR25" s="15">
        <v>0</v>
      </c>
      <c r="AS25" s="15">
        <v>0</v>
      </c>
      <c r="AT25" s="15">
        <v>0</v>
      </c>
      <c r="AU25" s="15">
        <v>0</v>
      </c>
      <c r="AV25" s="15">
        <v>15.36</v>
      </c>
      <c r="AW25" s="15">
        <v>121.91999999999999</v>
      </c>
      <c r="AX25" s="15">
        <v>7.2</v>
      </c>
      <c r="AY25" s="15">
        <v>0.72</v>
      </c>
      <c r="AZ25" s="15">
        <v>153.72</v>
      </c>
      <c r="BA25" s="18">
        <v>145.44</v>
      </c>
      <c r="BB25" s="35">
        <v>0</v>
      </c>
      <c r="BC25" s="35">
        <v>18.9</v>
      </c>
      <c r="BD25" s="35">
        <v>334.8</v>
      </c>
      <c r="BE25" s="35">
        <v>183.60000000000002</v>
      </c>
      <c r="BF25" s="30">
        <v>1357.2</v>
      </c>
      <c r="BG25" s="30">
        <v>411.2</v>
      </c>
      <c r="BH25" s="30">
        <v>451.2</v>
      </c>
      <c r="BI25" s="30">
        <v>473.6</v>
      </c>
      <c r="BJ25" s="15">
        <v>0</v>
      </c>
      <c r="BK25" s="30">
        <v>198.4000000001397</v>
      </c>
      <c r="BL25" s="30">
        <v>80.80000000004657</v>
      </c>
      <c r="BM25" s="30">
        <v>245.19999999995343</v>
      </c>
      <c r="BN25" s="16">
        <v>203.4000000001397</v>
      </c>
      <c r="BO25" s="16">
        <v>0</v>
      </c>
      <c r="BP25" s="30">
        <v>207.60000000009313</v>
      </c>
      <c r="BQ25" s="30">
        <v>127.20000000006985</v>
      </c>
      <c r="BR25" s="30">
        <v>32.4</v>
      </c>
      <c r="BS25" s="30">
        <v>388.8</v>
      </c>
      <c r="BT25" s="32">
        <v>642.8999975323677</v>
      </c>
      <c r="BU25" s="32">
        <v>325.0399976968765</v>
      </c>
      <c r="BV25" s="32">
        <v>0</v>
      </c>
      <c r="BW25" s="32">
        <v>3348.059892654419</v>
      </c>
      <c r="BX25" s="32">
        <v>606.2699630856514</v>
      </c>
      <c r="BY25" s="32">
        <v>43.43999922275543</v>
      </c>
      <c r="BZ25" s="32">
        <v>2042.1000123023987</v>
      </c>
      <c r="CA25" s="32">
        <v>0</v>
      </c>
      <c r="CB25" s="32">
        <v>309.03999507427216</v>
      </c>
      <c r="CC25" s="32">
        <v>961.9199484586716</v>
      </c>
      <c r="CD25" s="32">
        <v>863.4400069713593</v>
      </c>
      <c r="CE25" s="32">
        <v>955.3999602794647</v>
      </c>
      <c r="CF25" s="32">
        <v>220.67999839782715</v>
      </c>
      <c r="CG25" s="32">
        <v>616.5899857878685</v>
      </c>
      <c r="CH25" s="32">
        <v>1029.9299955368042</v>
      </c>
      <c r="CI25" s="32">
        <v>0</v>
      </c>
      <c r="CJ25" s="32">
        <v>0</v>
      </c>
      <c r="CK25" s="18">
        <v>0.31999999191612005</v>
      </c>
      <c r="CL25" s="18">
        <v>1146.28005027771</v>
      </c>
      <c r="CM25" s="18">
        <v>15.960000455379486</v>
      </c>
      <c r="CN25" s="18">
        <v>190.99999964237213</v>
      </c>
      <c r="CO25" s="18">
        <v>2532.439947128296</v>
      </c>
      <c r="CP25" s="18">
        <v>15.599999576807022</v>
      </c>
      <c r="CQ25" s="18">
        <v>361.63999140262604</v>
      </c>
      <c r="CR25" s="18">
        <v>0</v>
      </c>
      <c r="CS25" s="18">
        <v>793.2800054550171</v>
      </c>
      <c r="CT25" s="18">
        <v>21.680000238120556</v>
      </c>
      <c r="CU25" s="18">
        <v>546.0799932479858</v>
      </c>
      <c r="CV25" s="18">
        <v>777.5400280952454</v>
      </c>
      <c r="CW25" s="18">
        <v>429.5399934053421</v>
      </c>
      <c r="CX25" s="18">
        <v>727.5199890136719</v>
      </c>
      <c r="CY25" s="32">
        <v>83.30999873578548</v>
      </c>
      <c r="CZ25" s="32">
        <v>126.1799968779087</v>
      </c>
      <c r="DA25" s="18">
        <v>0</v>
      </c>
      <c r="DB25" s="18">
        <v>119.6</v>
      </c>
      <c r="DC25" s="18">
        <v>558.4</v>
      </c>
      <c r="DD25" s="18">
        <v>798.2</v>
      </c>
      <c r="DE25" s="18">
        <v>0</v>
      </c>
      <c r="DF25" s="18">
        <v>0</v>
      </c>
      <c r="DG25" s="18">
        <v>0</v>
      </c>
      <c r="DH25" s="18">
        <v>18.560000000000002</v>
      </c>
      <c r="DI25" s="18">
        <v>0</v>
      </c>
      <c r="DJ25" s="18">
        <v>82.83600000000001</v>
      </c>
      <c r="DK25" s="13">
        <v>166</v>
      </c>
      <c r="DL25" s="13">
        <v>616</v>
      </c>
      <c r="DM25" s="13">
        <v>916</v>
      </c>
      <c r="DN25" s="13">
        <v>4</v>
      </c>
      <c r="DO25" s="13">
        <v>0</v>
      </c>
      <c r="DP25" s="13">
        <v>96</v>
      </c>
      <c r="DQ25" s="13">
        <v>236.7</v>
      </c>
      <c r="DR25" s="13">
        <v>259.92</v>
      </c>
      <c r="DS25" s="13">
        <v>229</v>
      </c>
      <c r="DT25" s="13">
        <v>72</v>
      </c>
      <c r="DU25" s="13">
        <v>512</v>
      </c>
      <c r="DV25" s="13">
        <v>20</v>
      </c>
      <c r="DW25" s="13">
        <v>35</v>
      </c>
      <c r="DX25" s="13">
        <v>10</v>
      </c>
      <c r="DY25" s="13">
        <v>180</v>
      </c>
      <c r="DZ25" s="15">
        <v>677.6</v>
      </c>
      <c r="EA25" s="15">
        <v>150.5</v>
      </c>
      <c r="EB25" s="15">
        <v>240.4</v>
      </c>
      <c r="EC25" s="15">
        <v>73.3</v>
      </c>
      <c r="ED25" s="15">
        <v>250</v>
      </c>
      <c r="EE25" s="16">
        <v>0</v>
      </c>
      <c r="EF25" s="16">
        <v>322.0800000000745</v>
      </c>
      <c r="EG25" s="16">
        <v>1232.640000000596</v>
      </c>
      <c r="EH25" s="16">
        <v>1575.7200000006706</v>
      </c>
      <c r="EI25" s="16">
        <v>55.20000000001164</v>
      </c>
      <c r="EJ25" s="16">
        <v>174.71999999997206</v>
      </c>
      <c r="EK25" s="13">
        <v>0</v>
      </c>
      <c r="EL25" s="13">
        <v>184.68</v>
      </c>
      <c r="EM25" s="15">
        <v>218.15999999999997</v>
      </c>
      <c r="EN25" s="31">
        <v>7919.999999992797</v>
      </c>
      <c r="EO25" s="15">
        <v>0</v>
      </c>
      <c r="EP25" s="15">
        <v>340</v>
      </c>
      <c r="EQ25" s="15">
        <v>643</v>
      </c>
      <c r="ER25" s="15">
        <v>846</v>
      </c>
      <c r="ES25" s="15">
        <v>1010</v>
      </c>
      <c r="ET25" s="15">
        <v>733</v>
      </c>
      <c r="EU25" s="15">
        <v>797.04</v>
      </c>
      <c r="EV25" s="15">
        <v>976.32</v>
      </c>
      <c r="EW25" s="15">
        <v>40.32</v>
      </c>
      <c r="EX25" s="13">
        <v>35.04</v>
      </c>
      <c r="EY25" s="15">
        <v>1536.96</v>
      </c>
      <c r="EZ25" s="15">
        <v>30.96</v>
      </c>
      <c r="FA25" s="15">
        <v>20.64</v>
      </c>
      <c r="FB25" s="15">
        <v>0</v>
      </c>
      <c r="FC25" s="15">
        <v>291.36</v>
      </c>
      <c r="FD25" s="15">
        <v>361.2</v>
      </c>
      <c r="FE25" s="15">
        <v>76.08</v>
      </c>
      <c r="FF25" s="15">
        <v>1.2</v>
      </c>
      <c r="FG25" s="15">
        <v>227.04</v>
      </c>
      <c r="FH25" s="15">
        <v>558.72</v>
      </c>
      <c r="FI25" s="15">
        <v>0</v>
      </c>
      <c r="FJ25" s="15">
        <v>747.12</v>
      </c>
      <c r="FK25" s="15">
        <v>494.4</v>
      </c>
      <c r="FL25" s="15">
        <v>0.96</v>
      </c>
      <c r="FM25" s="15">
        <v>133.68</v>
      </c>
      <c r="FN25" s="15">
        <v>641.52</v>
      </c>
      <c r="FO25" s="17">
        <v>504</v>
      </c>
      <c r="FP25" s="17">
        <v>432</v>
      </c>
      <c r="FQ25" s="15">
        <v>43.56</v>
      </c>
      <c r="FR25" s="15">
        <v>78.72</v>
      </c>
      <c r="FS25" s="15">
        <v>0</v>
      </c>
      <c r="FT25" s="15">
        <v>489</v>
      </c>
      <c r="FU25" s="15">
        <v>586</v>
      </c>
      <c r="FV25" s="11">
        <f t="shared" si="0"/>
        <v>62369.51574654118</v>
      </c>
      <c r="FW25" s="41"/>
      <c r="FY25" s="42"/>
    </row>
    <row r="26" spans="1:181" ht="12.75" customHeight="1">
      <c r="A26" s="35" t="s">
        <v>165</v>
      </c>
      <c r="B26" s="29">
        <v>437.7600000000093</v>
      </c>
      <c r="C26" s="29">
        <v>176.88000000000466</v>
      </c>
      <c r="D26" s="29">
        <v>27.24000000000524</v>
      </c>
      <c r="E26" s="29">
        <v>69.8399999999674</v>
      </c>
      <c r="F26" s="29">
        <v>69.35999999998603</v>
      </c>
      <c r="G26" s="15">
        <v>39.60000000000582</v>
      </c>
      <c r="H26" s="15">
        <v>57.360000000015134</v>
      </c>
      <c r="I26" s="39">
        <v>39.24000000001979</v>
      </c>
      <c r="J26" s="29">
        <v>570.9599999999627</v>
      </c>
      <c r="K26" s="29">
        <v>0</v>
      </c>
      <c r="L26" s="29">
        <v>0</v>
      </c>
      <c r="M26" s="29">
        <v>93.78000000002794</v>
      </c>
      <c r="N26" s="29">
        <v>405.1199999998789</v>
      </c>
      <c r="O26" s="29">
        <v>4.68</v>
      </c>
      <c r="P26" s="15">
        <v>0</v>
      </c>
      <c r="Q26" s="15">
        <v>0</v>
      </c>
      <c r="R26" s="29">
        <v>102.11999999999999</v>
      </c>
      <c r="S26" s="39">
        <v>0</v>
      </c>
      <c r="T26" s="29">
        <v>64.56</v>
      </c>
      <c r="U26" s="29">
        <v>0</v>
      </c>
      <c r="V26" s="29">
        <v>6.24</v>
      </c>
      <c r="W26" s="29">
        <v>55.559999999999995</v>
      </c>
      <c r="X26" s="29">
        <v>1.92</v>
      </c>
      <c r="Y26" s="40">
        <v>14.39999999999418</v>
      </c>
      <c r="Z26" s="15">
        <v>141.84000000008382</v>
      </c>
      <c r="AA26" s="40">
        <v>106.19999999995343</v>
      </c>
      <c r="AB26" s="40">
        <v>123.36000000004424</v>
      </c>
      <c r="AC26" s="40">
        <v>192.95999999996275</v>
      </c>
      <c r="AD26" s="40">
        <v>270</v>
      </c>
      <c r="AE26" s="15">
        <v>528</v>
      </c>
      <c r="AF26" s="15">
        <v>241.9200000000419</v>
      </c>
      <c r="AG26" s="15">
        <v>178.0799999999581</v>
      </c>
      <c r="AH26" s="15">
        <v>210.71999999997206</v>
      </c>
      <c r="AI26" s="15">
        <v>458.8800000001211</v>
      </c>
      <c r="AJ26" s="15">
        <v>316.80000000004657</v>
      </c>
      <c r="AK26" s="15">
        <v>363.8400000000838</v>
      </c>
      <c r="AL26" s="15">
        <v>2.160000000000764</v>
      </c>
      <c r="AM26" s="15">
        <v>328.68000000016764</v>
      </c>
      <c r="AN26" s="15">
        <v>638.2800000002608</v>
      </c>
      <c r="AO26" s="15">
        <v>2.160000000000764</v>
      </c>
      <c r="AP26" s="15">
        <v>125.51999999999998</v>
      </c>
      <c r="AQ26" s="15">
        <v>232.07999999999998</v>
      </c>
      <c r="AR26" s="15">
        <v>0.48</v>
      </c>
      <c r="AS26" s="15">
        <v>0</v>
      </c>
      <c r="AT26" s="15">
        <v>0</v>
      </c>
      <c r="AU26" s="15">
        <v>0</v>
      </c>
      <c r="AV26" s="15">
        <v>15.84</v>
      </c>
      <c r="AW26" s="15">
        <v>123.35999999999999</v>
      </c>
      <c r="AX26" s="15">
        <v>7.2</v>
      </c>
      <c r="AY26" s="15">
        <v>0.72</v>
      </c>
      <c r="AZ26" s="15">
        <v>152.64000000000001</v>
      </c>
      <c r="BA26" s="18">
        <v>355.68</v>
      </c>
      <c r="BB26" s="35">
        <v>0</v>
      </c>
      <c r="BC26" s="35">
        <v>33.480000000000004</v>
      </c>
      <c r="BD26" s="35">
        <v>363.24</v>
      </c>
      <c r="BE26" s="35">
        <v>201.78000000000003</v>
      </c>
      <c r="BF26" s="30">
        <v>1394.4</v>
      </c>
      <c r="BG26" s="30">
        <v>410.4</v>
      </c>
      <c r="BH26" s="30">
        <v>434.4</v>
      </c>
      <c r="BI26" s="30">
        <v>446.4</v>
      </c>
      <c r="BJ26" s="15">
        <v>0</v>
      </c>
      <c r="BK26" s="30">
        <v>197.19999999995343</v>
      </c>
      <c r="BL26" s="30">
        <v>70</v>
      </c>
      <c r="BM26" s="30">
        <v>224.4000000001397</v>
      </c>
      <c r="BN26" s="16">
        <v>203.4000000001397</v>
      </c>
      <c r="BO26" s="16">
        <v>0</v>
      </c>
      <c r="BP26" s="30">
        <v>211.20000000018626</v>
      </c>
      <c r="BQ26" s="30">
        <v>132</v>
      </c>
      <c r="BR26" s="30">
        <v>40.2</v>
      </c>
      <c r="BS26" s="30">
        <v>375</v>
      </c>
      <c r="BT26" s="32">
        <v>663.6600270867348</v>
      </c>
      <c r="BU26" s="32">
        <v>315.99999964237213</v>
      </c>
      <c r="BV26" s="32">
        <v>0</v>
      </c>
      <c r="BW26" s="32">
        <v>3248.3999133110046</v>
      </c>
      <c r="BX26" s="32">
        <v>603.8399934768677</v>
      </c>
      <c r="BY26" s="32">
        <v>48.24000038206577</v>
      </c>
      <c r="BZ26" s="32">
        <v>1999.1699159145355</v>
      </c>
      <c r="CA26" s="32">
        <v>0</v>
      </c>
      <c r="CB26" s="32">
        <v>256.9599971175194</v>
      </c>
      <c r="CC26" s="32">
        <v>958.9799344539642</v>
      </c>
      <c r="CD26" s="32">
        <v>1032.0000052452087</v>
      </c>
      <c r="CE26" s="32">
        <v>740.0400042533875</v>
      </c>
      <c r="CF26" s="32">
        <v>226.85999795794487</v>
      </c>
      <c r="CG26" s="32">
        <v>573.089987039566</v>
      </c>
      <c r="CH26" s="32">
        <v>1023.2399851083755</v>
      </c>
      <c r="CI26" s="32">
        <v>0</v>
      </c>
      <c r="CJ26" s="32">
        <v>0</v>
      </c>
      <c r="CK26" s="18">
        <v>0.31999999191612005</v>
      </c>
      <c r="CL26" s="18">
        <v>1074.280023574829</v>
      </c>
      <c r="CM26" s="18">
        <v>35.759998485445976</v>
      </c>
      <c r="CN26" s="18">
        <v>250.2399981021881</v>
      </c>
      <c r="CO26" s="18">
        <v>2512.920022010803</v>
      </c>
      <c r="CP26" s="18">
        <v>14.7600001655519</v>
      </c>
      <c r="CQ26" s="18">
        <v>390.9999877214432</v>
      </c>
      <c r="CR26" s="18">
        <v>0</v>
      </c>
      <c r="CS26" s="18">
        <v>790.8799946308136</v>
      </c>
      <c r="CT26" s="18">
        <v>21.55999932438135</v>
      </c>
      <c r="CU26" s="18">
        <v>537.0399951934814</v>
      </c>
      <c r="CV26" s="18">
        <v>753.1800046563148</v>
      </c>
      <c r="CW26" s="18">
        <v>462.53999322652817</v>
      </c>
      <c r="CX26" s="18">
        <v>756.1199963092804</v>
      </c>
      <c r="CY26" s="32">
        <v>39.929998107254505</v>
      </c>
      <c r="CZ26" s="32">
        <v>116.93999916315079</v>
      </c>
      <c r="DA26" s="18">
        <v>0</v>
      </c>
      <c r="DB26" s="18">
        <v>114.56</v>
      </c>
      <c r="DC26" s="18">
        <v>515.8000000000001</v>
      </c>
      <c r="DD26" s="18">
        <v>800</v>
      </c>
      <c r="DE26" s="18">
        <v>0</v>
      </c>
      <c r="DF26" s="18">
        <v>0</v>
      </c>
      <c r="DG26" s="18">
        <v>0</v>
      </c>
      <c r="DH26" s="18">
        <v>22.4</v>
      </c>
      <c r="DI26" s="18">
        <v>0</v>
      </c>
      <c r="DJ26" s="18">
        <v>80.41799999999999</v>
      </c>
      <c r="DK26" s="13">
        <v>166</v>
      </c>
      <c r="DL26" s="13">
        <v>611</v>
      </c>
      <c r="DM26" s="13">
        <v>775</v>
      </c>
      <c r="DN26" s="13">
        <v>4</v>
      </c>
      <c r="DO26" s="13">
        <v>1</v>
      </c>
      <c r="DP26" s="13">
        <v>96</v>
      </c>
      <c r="DQ26" s="13">
        <v>225.54</v>
      </c>
      <c r="DR26" s="13">
        <v>265.14</v>
      </c>
      <c r="DS26" s="13">
        <v>231</v>
      </c>
      <c r="DT26" s="13">
        <v>46</v>
      </c>
      <c r="DU26" s="13">
        <v>460</v>
      </c>
      <c r="DV26" s="13">
        <v>18</v>
      </c>
      <c r="DW26" s="13">
        <v>28</v>
      </c>
      <c r="DX26" s="13">
        <v>11</v>
      </c>
      <c r="DY26" s="13">
        <v>168</v>
      </c>
      <c r="DZ26" s="15">
        <v>667.6</v>
      </c>
      <c r="EA26" s="15">
        <v>148.89999999999998</v>
      </c>
      <c r="EB26" s="15">
        <v>239.2</v>
      </c>
      <c r="EC26" s="15">
        <v>74.19999999999999</v>
      </c>
      <c r="ED26" s="15">
        <v>252.8</v>
      </c>
      <c r="EE26" s="16">
        <v>0</v>
      </c>
      <c r="EF26" s="16">
        <v>367.19999999995343</v>
      </c>
      <c r="EG26" s="16">
        <v>1233</v>
      </c>
      <c r="EH26" s="16">
        <v>1585.800000000745</v>
      </c>
      <c r="EI26" s="16">
        <v>56.39999999999418</v>
      </c>
      <c r="EJ26" s="16">
        <v>187.20000000006985</v>
      </c>
      <c r="EK26" s="13">
        <v>0</v>
      </c>
      <c r="EL26" s="13">
        <v>174.06</v>
      </c>
      <c r="EM26" s="15">
        <v>339.12</v>
      </c>
      <c r="EN26" s="31">
        <v>8820.000000012442</v>
      </c>
      <c r="EO26" s="15">
        <v>0</v>
      </c>
      <c r="EP26" s="15">
        <v>342</v>
      </c>
      <c r="EQ26" s="15">
        <v>560</v>
      </c>
      <c r="ER26" s="15">
        <v>847</v>
      </c>
      <c r="ES26" s="15">
        <v>1010</v>
      </c>
      <c r="ET26" s="15">
        <v>710</v>
      </c>
      <c r="EU26" s="15">
        <v>766.08</v>
      </c>
      <c r="EV26" s="15">
        <v>997.2</v>
      </c>
      <c r="EW26" s="15">
        <v>38.52</v>
      </c>
      <c r="EX26" s="13">
        <v>26.4</v>
      </c>
      <c r="EY26" s="15">
        <v>1499.04</v>
      </c>
      <c r="EZ26" s="15">
        <v>30.6</v>
      </c>
      <c r="FA26" s="15">
        <v>20.16</v>
      </c>
      <c r="FB26" s="15">
        <v>0</v>
      </c>
      <c r="FC26" s="15">
        <v>290.4</v>
      </c>
      <c r="FD26" s="15">
        <v>320.64</v>
      </c>
      <c r="FE26" s="15">
        <v>103.92</v>
      </c>
      <c r="FF26" s="15">
        <v>1.68</v>
      </c>
      <c r="FG26" s="15">
        <v>226.32</v>
      </c>
      <c r="FH26" s="15">
        <v>550.8</v>
      </c>
      <c r="FI26" s="15">
        <v>0</v>
      </c>
      <c r="FJ26" s="15">
        <v>733.44</v>
      </c>
      <c r="FK26" s="15">
        <v>489.12</v>
      </c>
      <c r="FL26" s="15">
        <v>0.72</v>
      </c>
      <c r="FM26" s="15">
        <v>138.48</v>
      </c>
      <c r="FN26" s="15">
        <v>558.36</v>
      </c>
      <c r="FO26" s="17">
        <v>576</v>
      </c>
      <c r="FP26" s="17">
        <v>720</v>
      </c>
      <c r="FQ26" s="15">
        <v>33.84</v>
      </c>
      <c r="FR26" s="15">
        <v>75.12</v>
      </c>
      <c r="FS26" s="15">
        <v>0</v>
      </c>
      <c r="FT26" s="15">
        <v>482</v>
      </c>
      <c r="FU26" s="15">
        <v>566</v>
      </c>
      <c r="FV26" s="11">
        <f t="shared" si="0"/>
        <v>63037.647771667136</v>
      </c>
      <c r="FW26" s="41"/>
      <c r="FY26" s="42"/>
    </row>
    <row r="27" spans="1:181" ht="12.75" customHeight="1">
      <c r="A27" s="35" t="s">
        <v>166</v>
      </c>
      <c r="B27" s="29">
        <v>443.04000000003725</v>
      </c>
      <c r="C27" s="29">
        <v>174</v>
      </c>
      <c r="D27" s="29">
        <v>29.280000000013388</v>
      </c>
      <c r="E27" s="29">
        <v>85.67999999999302</v>
      </c>
      <c r="F27" s="29">
        <v>81.36000000004424</v>
      </c>
      <c r="G27" s="15">
        <v>39.24000000001979</v>
      </c>
      <c r="H27" s="15">
        <v>84.95999999999185</v>
      </c>
      <c r="I27" s="39">
        <v>40.32000000003609</v>
      </c>
      <c r="J27" s="29">
        <v>569.8800000003539</v>
      </c>
      <c r="K27" s="29">
        <v>0</v>
      </c>
      <c r="L27" s="29">
        <v>0</v>
      </c>
      <c r="M27" s="29">
        <v>89.46000000002095</v>
      </c>
      <c r="N27" s="29">
        <v>394.5600000000559</v>
      </c>
      <c r="O27" s="29">
        <v>4.68</v>
      </c>
      <c r="P27" s="15">
        <v>0</v>
      </c>
      <c r="Q27" s="15">
        <v>0</v>
      </c>
      <c r="R27" s="29">
        <v>106.07999999999998</v>
      </c>
      <c r="S27" s="39">
        <v>0</v>
      </c>
      <c r="T27" s="29">
        <v>62.16</v>
      </c>
      <c r="U27" s="29">
        <v>0</v>
      </c>
      <c r="V27" s="29">
        <v>6.359999999999999</v>
      </c>
      <c r="W27" s="29">
        <v>57</v>
      </c>
      <c r="X27" s="29">
        <v>2.6399999999999997</v>
      </c>
      <c r="Y27" s="40">
        <v>14.39999999999418</v>
      </c>
      <c r="Z27" s="15">
        <v>137.7600000000093</v>
      </c>
      <c r="AA27" s="40">
        <v>96.29999999993015</v>
      </c>
      <c r="AB27" s="40">
        <v>122.40000000002328</v>
      </c>
      <c r="AC27" s="40">
        <v>195.12000000011176</v>
      </c>
      <c r="AD27" s="40">
        <v>294.4800000002142</v>
      </c>
      <c r="AE27" s="15">
        <v>479.04000000003725</v>
      </c>
      <c r="AF27" s="15">
        <v>271.68000000016764</v>
      </c>
      <c r="AG27" s="15">
        <v>154.56000000005588</v>
      </c>
      <c r="AH27" s="15">
        <v>208.3200000000652</v>
      </c>
      <c r="AI27" s="15">
        <v>440.63999999989755</v>
      </c>
      <c r="AJ27" s="15">
        <v>310.55999999982305</v>
      </c>
      <c r="AK27" s="15">
        <v>386.8800000001211</v>
      </c>
      <c r="AL27" s="15">
        <v>2.160000000000764</v>
      </c>
      <c r="AM27" s="15">
        <v>363.60000000009313</v>
      </c>
      <c r="AN27" s="15">
        <v>1043.280000001192</v>
      </c>
      <c r="AO27" s="15">
        <v>2.160000000000764</v>
      </c>
      <c r="AP27" s="15">
        <v>132.24</v>
      </c>
      <c r="AQ27" s="15">
        <v>199.2</v>
      </c>
      <c r="AR27" s="15">
        <v>0</v>
      </c>
      <c r="AS27" s="15">
        <v>4.8</v>
      </c>
      <c r="AT27" s="15">
        <v>0</v>
      </c>
      <c r="AU27" s="15">
        <v>0</v>
      </c>
      <c r="AV27" s="15">
        <v>12.959999999999999</v>
      </c>
      <c r="AW27" s="15">
        <v>114.72</v>
      </c>
      <c r="AX27" s="15">
        <v>5.76</v>
      </c>
      <c r="AY27" s="15">
        <v>2.88</v>
      </c>
      <c r="AZ27" s="15">
        <v>148.32</v>
      </c>
      <c r="BA27" s="18">
        <v>355.68</v>
      </c>
      <c r="BB27" s="35">
        <v>0</v>
      </c>
      <c r="BC27" s="35">
        <v>28.44</v>
      </c>
      <c r="BD27" s="35">
        <v>360</v>
      </c>
      <c r="BE27" s="35">
        <v>214.56</v>
      </c>
      <c r="BF27" s="30">
        <v>1380</v>
      </c>
      <c r="BG27" s="30">
        <v>350.4</v>
      </c>
      <c r="BH27" s="30">
        <v>452.4</v>
      </c>
      <c r="BI27" s="30">
        <v>443.2</v>
      </c>
      <c r="BJ27" s="15">
        <v>0</v>
      </c>
      <c r="BK27" s="30">
        <v>199.60000000009313</v>
      </c>
      <c r="BL27" s="30">
        <v>78.80000000004657</v>
      </c>
      <c r="BM27" s="30">
        <v>223.60000000009313</v>
      </c>
      <c r="BN27" s="16">
        <v>198.00000000023283</v>
      </c>
      <c r="BO27" s="16">
        <v>0</v>
      </c>
      <c r="BP27" s="30">
        <v>198.00000000023283</v>
      </c>
      <c r="BQ27" s="30">
        <v>124.80000000004657</v>
      </c>
      <c r="BR27" s="30">
        <v>40.2</v>
      </c>
      <c r="BS27" s="30">
        <v>417.6</v>
      </c>
      <c r="BT27" s="32">
        <v>694.8599964380264</v>
      </c>
      <c r="BU27" s="32">
        <v>315.0400072336197</v>
      </c>
      <c r="BV27" s="32">
        <v>0</v>
      </c>
      <c r="BW27" s="32">
        <v>3242.8200244903564</v>
      </c>
      <c r="BX27" s="32">
        <v>599.7899919748306</v>
      </c>
      <c r="BY27" s="32">
        <v>45.36000266671181</v>
      </c>
      <c r="BZ27" s="32">
        <v>1942.9799616336823</v>
      </c>
      <c r="CA27" s="32">
        <v>0</v>
      </c>
      <c r="CB27" s="32">
        <v>287.1999889612198</v>
      </c>
      <c r="CC27" s="32">
        <v>945.1199769973755</v>
      </c>
      <c r="CD27" s="32">
        <v>643.0400013923645</v>
      </c>
      <c r="CE27" s="32">
        <v>1236.199975013733</v>
      </c>
      <c r="CF27" s="32">
        <v>228.33000496029854</v>
      </c>
      <c r="CG27" s="32">
        <v>615.6899929046631</v>
      </c>
      <c r="CH27" s="32">
        <v>997.7100044488907</v>
      </c>
      <c r="CI27" s="32">
        <v>0</v>
      </c>
      <c r="CJ27" s="32">
        <v>0</v>
      </c>
      <c r="CK27" s="18">
        <v>0.27999999292660505</v>
      </c>
      <c r="CL27" s="18">
        <v>1050.2400398254395</v>
      </c>
      <c r="CM27" s="18">
        <v>17.23999995738268</v>
      </c>
      <c r="CN27" s="18">
        <v>193.56000423431396</v>
      </c>
      <c r="CO27" s="18">
        <v>2461.6000652313232</v>
      </c>
      <c r="CP27" s="18">
        <v>13.319999910891056</v>
      </c>
      <c r="CQ27" s="18">
        <v>404.7600030899048</v>
      </c>
      <c r="CR27" s="18">
        <v>0</v>
      </c>
      <c r="CS27" s="18">
        <v>757.3600113391876</v>
      </c>
      <c r="CT27" s="18">
        <v>20.920000039041042</v>
      </c>
      <c r="CU27" s="18">
        <v>535.8399748802185</v>
      </c>
      <c r="CV27" s="18">
        <v>772.4999785423279</v>
      </c>
      <c r="CW27" s="18">
        <v>498.3600005507469</v>
      </c>
      <c r="CX27" s="18">
        <v>764.4400000572205</v>
      </c>
      <c r="CY27" s="32">
        <v>44.36999838799238</v>
      </c>
      <c r="CZ27" s="32">
        <v>81.51000179350376</v>
      </c>
      <c r="DA27" s="18">
        <v>0</v>
      </c>
      <c r="DB27" s="18">
        <v>120</v>
      </c>
      <c r="DC27" s="18">
        <v>476</v>
      </c>
      <c r="DD27" s="18">
        <v>823.2</v>
      </c>
      <c r="DE27" s="18">
        <v>0</v>
      </c>
      <c r="DF27" s="18">
        <v>0</v>
      </c>
      <c r="DG27" s="18">
        <v>0</v>
      </c>
      <c r="DH27" s="18">
        <v>21.6</v>
      </c>
      <c r="DI27" s="18">
        <v>0</v>
      </c>
      <c r="DJ27" s="18">
        <v>63.762</v>
      </c>
      <c r="DK27" s="13">
        <v>166</v>
      </c>
      <c r="DL27" s="13">
        <v>598</v>
      </c>
      <c r="DM27" s="13">
        <v>865</v>
      </c>
      <c r="DN27" s="13">
        <v>7</v>
      </c>
      <c r="DO27" s="13">
        <v>1</v>
      </c>
      <c r="DP27" s="13">
        <v>96</v>
      </c>
      <c r="DQ27" s="13">
        <v>189.54</v>
      </c>
      <c r="DR27" s="13">
        <v>288.18</v>
      </c>
      <c r="DS27" s="13">
        <v>233</v>
      </c>
      <c r="DT27" s="13">
        <v>66</v>
      </c>
      <c r="DU27" s="13">
        <v>500</v>
      </c>
      <c r="DV27" s="13">
        <v>19</v>
      </c>
      <c r="DW27" s="13">
        <v>27</v>
      </c>
      <c r="DX27" s="13">
        <v>10</v>
      </c>
      <c r="DY27" s="13">
        <v>168</v>
      </c>
      <c r="DZ27" s="15">
        <v>672.4</v>
      </c>
      <c r="EA27" s="15">
        <v>158.79999999999998</v>
      </c>
      <c r="EB27" s="15">
        <v>229.99999999999997</v>
      </c>
      <c r="EC27" s="15">
        <v>75.5</v>
      </c>
      <c r="ED27" s="15">
        <v>263.2</v>
      </c>
      <c r="EE27" s="16">
        <v>0</v>
      </c>
      <c r="EF27" s="16">
        <v>343.19999999995343</v>
      </c>
      <c r="EG27" s="16">
        <v>1136.5200000004843</v>
      </c>
      <c r="EH27" s="16">
        <v>1568.5200000004843</v>
      </c>
      <c r="EI27" s="16">
        <v>57.83999999999651</v>
      </c>
      <c r="EJ27" s="16">
        <v>204</v>
      </c>
      <c r="EK27" s="13">
        <v>0</v>
      </c>
      <c r="EL27" s="13">
        <v>126</v>
      </c>
      <c r="EM27" s="15">
        <v>298.79999999999995</v>
      </c>
      <c r="EN27" s="31">
        <v>6479.9999999941065</v>
      </c>
      <c r="EO27" s="15">
        <v>0</v>
      </c>
      <c r="EP27" s="15">
        <v>351</v>
      </c>
      <c r="EQ27" s="15">
        <v>650</v>
      </c>
      <c r="ER27" s="15">
        <v>865</v>
      </c>
      <c r="ES27" s="15">
        <v>919</v>
      </c>
      <c r="ET27" s="15">
        <v>678</v>
      </c>
      <c r="EU27" s="15">
        <v>707.76</v>
      </c>
      <c r="EV27" s="15">
        <v>996.49</v>
      </c>
      <c r="EW27" s="15">
        <v>35.16</v>
      </c>
      <c r="EX27" s="13">
        <v>20.64</v>
      </c>
      <c r="EY27" s="15">
        <v>1445.76</v>
      </c>
      <c r="EZ27" s="15">
        <v>34.92</v>
      </c>
      <c r="FA27" s="15">
        <v>20.88</v>
      </c>
      <c r="FB27" s="15">
        <v>0</v>
      </c>
      <c r="FC27" s="15">
        <v>289.68</v>
      </c>
      <c r="FD27" s="15">
        <v>332.16</v>
      </c>
      <c r="FE27" s="15">
        <v>114</v>
      </c>
      <c r="FF27" s="15">
        <v>1.44</v>
      </c>
      <c r="FG27" s="15">
        <v>230.64</v>
      </c>
      <c r="FH27" s="15">
        <v>560.64</v>
      </c>
      <c r="FI27" s="15">
        <v>0</v>
      </c>
      <c r="FJ27" s="15">
        <v>726.96</v>
      </c>
      <c r="FK27" s="15">
        <v>484.68</v>
      </c>
      <c r="FL27" s="15">
        <v>0.96</v>
      </c>
      <c r="FM27" s="15">
        <v>144.96</v>
      </c>
      <c r="FN27" s="15">
        <v>590.04</v>
      </c>
      <c r="FO27" s="17">
        <v>576</v>
      </c>
      <c r="FP27" s="17">
        <v>576</v>
      </c>
      <c r="FQ27" s="15">
        <v>45.72</v>
      </c>
      <c r="FR27" s="15">
        <v>79.56</v>
      </c>
      <c r="FS27" s="15">
        <v>0</v>
      </c>
      <c r="FT27" s="15">
        <v>489</v>
      </c>
      <c r="FU27" s="15">
        <v>579</v>
      </c>
      <c r="FV27" s="11">
        <f t="shared" si="0"/>
        <v>60789.75200694628</v>
      </c>
      <c r="FW27" s="41"/>
      <c r="FY27" s="42"/>
    </row>
    <row r="28" spans="1:181" ht="12.75" customHeight="1">
      <c r="A28" s="35" t="s">
        <v>167</v>
      </c>
      <c r="B28" s="29">
        <v>433.19999999995343</v>
      </c>
      <c r="C28" s="29">
        <v>181.6799999999348</v>
      </c>
      <c r="D28" s="29">
        <v>27.95999999999185</v>
      </c>
      <c r="E28" s="29">
        <v>91.20000000001164</v>
      </c>
      <c r="F28" s="29">
        <v>75.11999999999534</v>
      </c>
      <c r="G28" s="15">
        <v>40.68000000002212</v>
      </c>
      <c r="H28" s="15">
        <v>120.2400000000489</v>
      </c>
      <c r="I28" s="39">
        <v>95.76000000000931</v>
      </c>
      <c r="J28" s="29">
        <v>579.6000000000931</v>
      </c>
      <c r="K28" s="29">
        <v>0</v>
      </c>
      <c r="L28" s="29">
        <v>0</v>
      </c>
      <c r="M28" s="29">
        <v>90.17999999999302</v>
      </c>
      <c r="N28" s="29">
        <v>398.8800000001211</v>
      </c>
      <c r="O28" s="29">
        <v>4.68</v>
      </c>
      <c r="P28" s="15">
        <v>0</v>
      </c>
      <c r="Q28" s="15">
        <v>0</v>
      </c>
      <c r="R28" s="29">
        <v>101.52</v>
      </c>
      <c r="S28" s="39">
        <v>0</v>
      </c>
      <c r="T28" s="29">
        <v>72.24</v>
      </c>
      <c r="U28" s="29">
        <v>0</v>
      </c>
      <c r="V28" s="29">
        <v>4.68</v>
      </c>
      <c r="W28" s="29">
        <v>58.31999999999999</v>
      </c>
      <c r="X28" s="29">
        <v>3.5999999999999996</v>
      </c>
      <c r="Y28" s="40">
        <v>15.299999999988358</v>
      </c>
      <c r="Z28" s="15">
        <v>131.04000000003725</v>
      </c>
      <c r="AA28" s="40">
        <v>91.79999999998836</v>
      </c>
      <c r="AB28" s="40">
        <v>119.52000000001863</v>
      </c>
      <c r="AC28" s="40">
        <v>202.3200000000652</v>
      </c>
      <c r="AD28" s="40">
        <v>285.8400000000838</v>
      </c>
      <c r="AE28" s="15">
        <v>399.8400000000838</v>
      </c>
      <c r="AF28" s="15">
        <v>278.87999999988824</v>
      </c>
      <c r="AG28" s="15">
        <v>140.64000000001397</v>
      </c>
      <c r="AH28" s="15">
        <v>185.28000000002794</v>
      </c>
      <c r="AI28" s="15">
        <v>442.0799999998417</v>
      </c>
      <c r="AJ28" s="15">
        <v>287.5200000000186</v>
      </c>
      <c r="AK28" s="15">
        <v>419.5200000000186</v>
      </c>
      <c r="AL28" s="15">
        <v>1.4400000000005093</v>
      </c>
      <c r="AM28" s="15">
        <v>353.160000000149</v>
      </c>
      <c r="AN28" s="15">
        <v>1042.2000000001863</v>
      </c>
      <c r="AO28" s="15">
        <v>1.4400000000005093</v>
      </c>
      <c r="AP28" s="15">
        <v>114.72</v>
      </c>
      <c r="AQ28" s="15">
        <v>251.27999999999997</v>
      </c>
      <c r="AR28" s="15">
        <v>0.48</v>
      </c>
      <c r="AS28" s="15">
        <v>10.32</v>
      </c>
      <c r="AT28" s="15">
        <v>0</v>
      </c>
      <c r="AU28" s="15">
        <v>0</v>
      </c>
      <c r="AV28" s="15">
        <v>13.919999999999998</v>
      </c>
      <c r="AW28" s="15">
        <v>115.19999999999999</v>
      </c>
      <c r="AX28" s="15">
        <v>1.44</v>
      </c>
      <c r="AY28" s="15">
        <v>33.120000000000005</v>
      </c>
      <c r="AZ28" s="15">
        <v>163.44</v>
      </c>
      <c r="BA28" s="18">
        <v>430.56</v>
      </c>
      <c r="BB28" s="35">
        <v>0</v>
      </c>
      <c r="BC28" s="35">
        <v>28.44</v>
      </c>
      <c r="BD28" s="35">
        <v>299.52</v>
      </c>
      <c r="BE28" s="35">
        <v>219.24</v>
      </c>
      <c r="BF28" s="30">
        <v>1354.8</v>
      </c>
      <c r="BG28" s="30">
        <v>359.2</v>
      </c>
      <c r="BH28" s="30">
        <v>434.4</v>
      </c>
      <c r="BI28" s="30">
        <v>444.8</v>
      </c>
      <c r="BJ28" s="15">
        <v>0</v>
      </c>
      <c r="BK28" s="30">
        <v>195.60000000009313</v>
      </c>
      <c r="BL28" s="30">
        <v>68.80000000004657</v>
      </c>
      <c r="BM28" s="30">
        <v>239.19999999995343</v>
      </c>
      <c r="BN28" s="16">
        <v>199.20000000018626</v>
      </c>
      <c r="BO28" s="16">
        <v>0</v>
      </c>
      <c r="BP28" s="30">
        <v>214.80000000004657</v>
      </c>
      <c r="BQ28" s="30">
        <v>133.20000000018626</v>
      </c>
      <c r="BR28" s="30">
        <v>31.2</v>
      </c>
      <c r="BS28" s="30">
        <v>430.2</v>
      </c>
      <c r="BT28" s="32">
        <v>614.7900000214577</v>
      </c>
      <c r="BU28" s="32">
        <v>298.880010843277</v>
      </c>
      <c r="BV28" s="32">
        <v>0</v>
      </c>
      <c r="BW28" s="32">
        <v>3155.7599902153015</v>
      </c>
      <c r="BX28" s="32">
        <v>637.5599876046181</v>
      </c>
      <c r="BY28" s="32">
        <v>42.79999993741512</v>
      </c>
      <c r="BZ28" s="32">
        <v>1927.9200732707977</v>
      </c>
      <c r="CA28" s="32">
        <v>0</v>
      </c>
      <c r="CB28" s="32">
        <v>236.7200031876564</v>
      </c>
      <c r="CC28" s="32">
        <v>917.9400354623795</v>
      </c>
      <c r="CD28" s="32">
        <v>460.1600021123886</v>
      </c>
      <c r="CE28" s="32">
        <v>535.400003194809</v>
      </c>
      <c r="CF28" s="32">
        <v>226.9499972462654</v>
      </c>
      <c r="CG28" s="32">
        <v>552.5699704885483</v>
      </c>
      <c r="CH28" s="32">
        <v>801.3900071382523</v>
      </c>
      <c r="CI28" s="32">
        <v>0</v>
      </c>
      <c r="CJ28" s="32">
        <v>0</v>
      </c>
      <c r="CK28" s="18">
        <v>0.31999999191612005</v>
      </c>
      <c r="CL28" s="18">
        <v>956.000030040741</v>
      </c>
      <c r="CM28" s="18">
        <v>37.84000128507614</v>
      </c>
      <c r="CN28" s="18">
        <v>160.3200063109398</v>
      </c>
      <c r="CO28" s="18">
        <v>2467.479944229126</v>
      </c>
      <c r="CP28" s="18">
        <v>11.080000083893538</v>
      </c>
      <c r="CQ28" s="18">
        <v>379.1999965906143</v>
      </c>
      <c r="CR28" s="18">
        <v>0</v>
      </c>
      <c r="CS28" s="18">
        <v>694.1999793052673</v>
      </c>
      <c r="CT28" s="18">
        <v>22.04000111669302</v>
      </c>
      <c r="CU28" s="18">
        <v>562.0400011539459</v>
      </c>
      <c r="CV28" s="18">
        <v>756.7200064659119</v>
      </c>
      <c r="CW28" s="18">
        <v>422.7000027894974</v>
      </c>
      <c r="CX28" s="18">
        <v>745.3599870204926</v>
      </c>
      <c r="CY28" s="32">
        <v>72.12000293657184</v>
      </c>
      <c r="CZ28" s="32">
        <v>59.28000155836344</v>
      </c>
      <c r="DA28" s="18">
        <v>0</v>
      </c>
      <c r="DB28" s="18">
        <v>126.88</v>
      </c>
      <c r="DC28" s="18">
        <v>487</v>
      </c>
      <c r="DD28" s="18">
        <v>807.2</v>
      </c>
      <c r="DE28" s="18">
        <v>0</v>
      </c>
      <c r="DF28" s="18">
        <v>0</v>
      </c>
      <c r="DG28" s="18">
        <v>0</v>
      </c>
      <c r="DH28" s="18">
        <v>23.759999999999998</v>
      </c>
      <c r="DI28" s="18">
        <v>0</v>
      </c>
      <c r="DJ28" s="18">
        <v>62.364</v>
      </c>
      <c r="DK28" s="13">
        <v>166</v>
      </c>
      <c r="DL28" s="13">
        <v>622</v>
      </c>
      <c r="DM28" s="13">
        <v>852</v>
      </c>
      <c r="DN28" s="13">
        <v>4</v>
      </c>
      <c r="DO28" s="13">
        <v>1</v>
      </c>
      <c r="DP28" s="13">
        <v>96</v>
      </c>
      <c r="DQ28" s="13">
        <v>237.24</v>
      </c>
      <c r="DR28" s="13">
        <v>273.24</v>
      </c>
      <c r="DS28" s="13">
        <v>220</v>
      </c>
      <c r="DT28" s="13">
        <v>63</v>
      </c>
      <c r="DU28" s="13">
        <v>465</v>
      </c>
      <c r="DV28" s="13">
        <v>19</v>
      </c>
      <c r="DW28" s="13">
        <v>28</v>
      </c>
      <c r="DX28" s="13">
        <v>9</v>
      </c>
      <c r="DY28" s="13">
        <v>168</v>
      </c>
      <c r="DZ28" s="15">
        <v>657.9999999999999</v>
      </c>
      <c r="EA28" s="15">
        <v>158.60000000000002</v>
      </c>
      <c r="EB28" s="15">
        <v>226.8</v>
      </c>
      <c r="EC28" s="15">
        <v>80.99999999999999</v>
      </c>
      <c r="ED28" s="15">
        <v>258.8</v>
      </c>
      <c r="EE28" s="16">
        <v>0</v>
      </c>
      <c r="EF28" s="16">
        <v>362.1599999999162</v>
      </c>
      <c r="EG28" s="16">
        <v>1096.9199999999255</v>
      </c>
      <c r="EH28" s="16">
        <v>1553.4000000003725</v>
      </c>
      <c r="EI28" s="16">
        <v>53.04000000000815</v>
      </c>
      <c r="EJ28" s="16">
        <v>201.60000000009313</v>
      </c>
      <c r="EK28" s="13">
        <v>0</v>
      </c>
      <c r="EL28" s="13">
        <v>93.96000000000001</v>
      </c>
      <c r="EM28" s="15">
        <v>153.71999999999997</v>
      </c>
      <c r="EN28" s="31">
        <v>6300.000000006548</v>
      </c>
      <c r="EO28" s="15">
        <v>0</v>
      </c>
      <c r="EP28" s="15">
        <v>346</v>
      </c>
      <c r="EQ28" s="15">
        <v>649</v>
      </c>
      <c r="ER28" s="15">
        <v>883</v>
      </c>
      <c r="ES28" s="15">
        <v>870</v>
      </c>
      <c r="ET28" s="15">
        <v>579</v>
      </c>
      <c r="EU28" s="15">
        <v>748.08</v>
      </c>
      <c r="EV28" s="15">
        <v>969.12</v>
      </c>
      <c r="EW28" s="15">
        <v>36.48</v>
      </c>
      <c r="EX28" s="13">
        <v>20.16</v>
      </c>
      <c r="EY28" s="15">
        <v>1382.88</v>
      </c>
      <c r="EZ28" s="15">
        <v>36.72</v>
      </c>
      <c r="FA28" s="15">
        <v>24.96</v>
      </c>
      <c r="FB28" s="15">
        <v>0</v>
      </c>
      <c r="FC28" s="15">
        <v>289.92</v>
      </c>
      <c r="FD28" s="15">
        <v>371.04</v>
      </c>
      <c r="FE28" s="15">
        <v>98.88</v>
      </c>
      <c r="FF28" s="15">
        <v>1.68</v>
      </c>
      <c r="FG28" s="15">
        <v>229.2</v>
      </c>
      <c r="FH28" s="15">
        <v>563.28</v>
      </c>
      <c r="FI28" s="15">
        <v>0</v>
      </c>
      <c r="FJ28" s="15">
        <v>669.6</v>
      </c>
      <c r="FK28" s="15">
        <v>498.12</v>
      </c>
      <c r="FL28" s="15">
        <v>0.72</v>
      </c>
      <c r="FM28" s="15">
        <v>143.52</v>
      </c>
      <c r="FN28" s="15">
        <v>332.64</v>
      </c>
      <c r="FO28" s="17">
        <v>432</v>
      </c>
      <c r="FP28" s="17">
        <v>504</v>
      </c>
      <c r="FQ28" s="15">
        <v>46.44</v>
      </c>
      <c r="FR28" s="15">
        <v>73.08</v>
      </c>
      <c r="FS28" s="15">
        <v>0</v>
      </c>
      <c r="FT28" s="15">
        <v>510</v>
      </c>
      <c r="FU28" s="15">
        <v>608</v>
      </c>
      <c r="FV28" s="11">
        <f t="shared" si="0"/>
        <v>58166.18404161018</v>
      </c>
      <c r="FW28" s="41"/>
      <c r="FY28" s="42"/>
    </row>
    <row r="29" spans="1:181" ht="12.75" customHeight="1">
      <c r="A29" s="35" t="s">
        <v>168</v>
      </c>
      <c r="B29" s="29">
        <v>440.1599999999162</v>
      </c>
      <c r="C29" s="29">
        <v>229.20000000006985</v>
      </c>
      <c r="D29" s="29">
        <v>28.680000000007567</v>
      </c>
      <c r="E29" s="29">
        <v>80.64000000001397</v>
      </c>
      <c r="F29" s="29">
        <v>74.40000000002328</v>
      </c>
      <c r="G29" s="15">
        <v>45</v>
      </c>
      <c r="H29" s="15">
        <v>115.67999999999302</v>
      </c>
      <c r="I29" s="39">
        <v>112.3200000001234</v>
      </c>
      <c r="J29" s="29">
        <v>553.6800000001676</v>
      </c>
      <c r="K29" s="29">
        <v>0</v>
      </c>
      <c r="L29" s="29">
        <v>0</v>
      </c>
      <c r="M29" s="29">
        <v>98.28000000002794</v>
      </c>
      <c r="N29" s="29">
        <v>413.28000000002794</v>
      </c>
      <c r="O29" s="29">
        <v>8.52</v>
      </c>
      <c r="P29" s="15">
        <v>0</v>
      </c>
      <c r="Q29" s="15">
        <v>0</v>
      </c>
      <c r="R29" s="29">
        <v>100.56</v>
      </c>
      <c r="S29" s="39">
        <v>171.83999999999997</v>
      </c>
      <c r="T29" s="29">
        <v>76.32</v>
      </c>
      <c r="U29" s="29">
        <v>0</v>
      </c>
      <c r="V29" s="29">
        <v>6.239999999999999</v>
      </c>
      <c r="W29" s="29">
        <v>56.03999999999999</v>
      </c>
      <c r="X29" s="29">
        <v>3.12</v>
      </c>
      <c r="Y29" s="40">
        <v>13.499999999992724</v>
      </c>
      <c r="Z29" s="15">
        <v>142.0800000000745</v>
      </c>
      <c r="AA29" s="40">
        <v>88.20000000001164</v>
      </c>
      <c r="AB29" s="40">
        <v>174.72000000008848</v>
      </c>
      <c r="AC29" s="40">
        <v>237.60000000009313</v>
      </c>
      <c r="AD29" s="40">
        <v>300.2400000002235</v>
      </c>
      <c r="AE29" s="15">
        <v>386.8800000001211</v>
      </c>
      <c r="AF29" s="15">
        <v>277.4399999999441</v>
      </c>
      <c r="AG29" s="15">
        <v>147.84000000008382</v>
      </c>
      <c r="AH29" s="15">
        <v>163.20000000006985</v>
      </c>
      <c r="AI29" s="15">
        <v>448.79999999981374</v>
      </c>
      <c r="AJ29" s="15">
        <v>298.55999999982305</v>
      </c>
      <c r="AK29" s="15">
        <v>403.68000000016764</v>
      </c>
      <c r="AL29" s="15">
        <v>5.040000000000873</v>
      </c>
      <c r="AM29" s="15">
        <v>330.12000000011176</v>
      </c>
      <c r="AN29" s="15">
        <v>1042.5600000005215</v>
      </c>
      <c r="AO29" s="15">
        <v>5.040000000000873</v>
      </c>
      <c r="AP29" s="15">
        <v>111.83999999999999</v>
      </c>
      <c r="AQ29" s="15">
        <v>264.24</v>
      </c>
      <c r="AR29" s="15">
        <v>0</v>
      </c>
      <c r="AS29" s="15">
        <v>10.32</v>
      </c>
      <c r="AT29" s="15">
        <v>0</v>
      </c>
      <c r="AU29" s="15">
        <v>0</v>
      </c>
      <c r="AV29" s="15">
        <v>14.399999999999999</v>
      </c>
      <c r="AW29" s="15">
        <v>114.23999999999998</v>
      </c>
      <c r="AX29" s="15">
        <v>1.44</v>
      </c>
      <c r="AY29" s="15">
        <v>1.44</v>
      </c>
      <c r="AZ29" s="15">
        <v>162</v>
      </c>
      <c r="BA29" s="18">
        <v>472.8</v>
      </c>
      <c r="BB29" s="35">
        <v>0</v>
      </c>
      <c r="BC29" s="35">
        <v>25.560000000000002</v>
      </c>
      <c r="BD29" s="35">
        <v>292.68</v>
      </c>
      <c r="BE29" s="35">
        <v>225.9</v>
      </c>
      <c r="BF29" s="30">
        <v>1260</v>
      </c>
      <c r="BG29" s="30">
        <v>375.2</v>
      </c>
      <c r="BH29" s="30">
        <v>418.8</v>
      </c>
      <c r="BI29" s="30">
        <v>462.4</v>
      </c>
      <c r="BJ29" s="15">
        <v>0</v>
      </c>
      <c r="BK29" s="30">
        <v>205.19999999995343</v>
      </c>
      <c r="BL29" s="30">
        <v>83.20000000006985</v>
      </c>
      <c r="BM29" s="30">
        <v>233.60000000009313</v>
      </c>
      <c r="BN29" s="16">
        <v>205.20000000018626</v>
      </c>
      <c r="BO29" s="16">
        <v>0</v>
      </c>
      <c r="BP29" s="30">
        <v>210.00000000023283</v>
      </c>
      <c r="BQ29" s="30">
        <v>136.80000000004657</v>
      </c>
      <c r="BR29" s="30">
        <v>31.8</v>
      </c>
      <c r="BS29" s="30">
        <v>441</v>
      </c>
      <c r="BT29" s="32">
        <v>550.8600175380707</v>
      </c>
      <c r="BU29" s="32">
        <v>259.7599923610687</v>
      </c>
      <c r="BV29" s="32">
        <v>0</v>
      </c>
      <c r="BW29" s="32">
        <v>3031.0201048851013</v>
      </c>
      <c r="BX29" s="32">
        <v>707.4599862098694</v>
      </c>
      <c r="BY29" s="32">
        <v>40.16000032424927</v>
      </c>
      <c r="BZ29" s="32">
        <v>1876.4399886131287</v>
      </c>
      <c r="CA29" s="32">
        <v>0</v>
      </c>
      <c r="CB29" s="32">
        <v>325.9200006723404</v>
      </c>
      <c r="CC29" s="32">
        <v>858.179971575737</v>
      </c>
      <c r="CD29" s="32">
        <v>398.24000000953674</v>
      </c>
      <c r="CE29" s="32">
        <v>457.7600061893463</v>
      </c>
      <c r="CF29" s="32">
        <v>218.8500054180622</v>
      </c>
      <c r="CG29" s="32">
        <v>598.7100005149841</v>
      </c>
      <c r="CH29" s="32">
        <v>749.9399855732918</v>
      </c>
      <c r="CI29" s="32">
        <v>0</v>
      </c>
      <c r="CJ29" s="32">
        <v>0</v>
      </c>
      <c r="CK29" s="18">
        <v>0.27999999292660505</v>
      </c>
      <c r="CL29" s="18">
        <v>869.4400191307068</v>
      </c>
      <c r="CM29" s="18">
        <v>33.88000000268221</v>
      </c>
      <c r="CN29" s="18">
        <v>166.76000505685806</v>
      </c>
      <c r="CO29" s="18">
        <v>2448.1600522994995</v>
      </c>
      <c r="CP29" s="18">
        <v>9.360000025480986</v>
      </c>
      <c r="CQ29" s="18">
        <v>357.04000294208527</v>
      </c>
      <c r="CR29" s="18">
        <v>0</v>
      </c>
      <c r="CS29" s="18">
        <v>812.4399781227112</v>
      </c>
      <c r="CT29" s="18">
        <v>24.240000173449516</v>
      </c>
      <c r="CU29" s="18">
        <v>579.3199837207794</v>
      </c>
      <c r="CV29" s="18">
        <v>816.66000187397</v>
      </c>
      <c r="CW29" s="18">
        <v>0</v>
      </c>
      <c r="CX29" s="18">
        <v>788.7200117111206</v>
      </c>
      <c r="CY29" s="32">
        <v>76.14000141620636</v>
      </c>
      <c r="CZ29" s="32">
        <v>48.92999958246946</v>
      </c>
      <c r="DA29" s="18">
        <v>0</v>
      </c>
      <c r="DB29" s="18">
        <v>124.56</v>
      </c>
      <c r="DC29" s="18">
        <v>447</v>
      </c>
      <c r="DD29" s="18">
        <v>802</v>
      </c>
      <c r="DE29" s="18">
        <v>0</v>
      </c>
      <c r="DF29" s="18">
        <v>0</v>
      </c>
      <c r="DG29" s="18">
        <v>0</v>
      </c>
      <c r="DH29" s="18">
        <v>20.72</v>
      </c>
      <c r="DI29" s="18">
        <v>0</v>
      </c>
      <c r="DJ29" s="18">
        <v>82.46199999999999</v>
      </c>
      <c r="DK29" s="13">
        <v>166</v>
      </c>
      <c r="DL29" s="13">
        <v>567</v>
      </c>
      <c r="DM29" s="13">
        <v>856</v>
      </c>
      <c r="DN29" s="13">
        <v>4</v>
      </c>
      <c r="DO29" s="13">
        <v>1</v>
      </c>
      <c r="DP29" s="13">
        <v>96</v>
      </c>
      <c r="DQ29" s="13">
        <v>216.18</v>
      </c>
      <c r="DR29" s="13">
        <v>254.7</v>
      </c>
      <c r="DS29" s="13">
        <v>230</v>
      </c>
      <c r="DT29" s="13">
        <v>72</v>
      </c>
      <c r="DU29" s="13">
        <v>487</v>
      </c>
      <c r="DV29" s="13">
        <v>21</v>
      </c>
      <c r="DW29" s="13">
        <v>25</v>
      </c>
      <c r="DX29" s="13">
        <v>11</v>
      </c>
      <c r="DY29" s="13">
        <v>180</v>
      </c>
      <c r="DZ29" s="15">
        <v>657.9999999999999</v>
      </c>
      <c r="EA29" s="15">
        <v>168.99999999999997</v>
      </c>
      <c r="EB29" s="15">
        <v>223.20000000000002</v>
      </c>
      <c r="EC29" s="15">
        <v>87.2</v>
      </c>
      <c r="ED29" s="15">
        <v>232.8</v>
      </c>
      <c r="EE29" s="16">
        <v>0</v>
      </c>
      <c r="EF29" s="16">
        <v>375.60000000009313</v>
      </c>
      <c r="EG29" s="16">
        <v>1149.1200000001118</v>
      </c>
      <c r="EH29" s="16">
        <v>1609.9200000008568</v>
      </c>
      <c r="EI29" s="16">
        <v>53.52000000001863</v>
      </c>
      <c r="EJ29" s="16">
        <v>212.64000000001397</v>
      </c>
      <c r="EK29" s="13">
        <v>0</v>
      </c>
      <c r="EL29" s="13">
        <v>76.5</v>
      </c>
      <c r="EM29" s="15">
        <v>131.51999999999998</v>
      </c>
      <c r="EN29" s="31">
        <v>7919.999999992797</v>
      </c>
      <c r="EO29" s="15">
        <v>0</v>
      </c>
      <c r="EP29" s="15">
        <v>340</v>
      </c>
      <c r="EQ29" s="15">
        <v>623</v>
      </c>
      <c r="ER29" s="15">
        <v>983</v>
      </c>
      <c r="ES29" s="15">
        <v>808</v>
      </c>
      <c r="ET29" s="15">
        <v>480</v>
      </c>
      <c r="EU29" s="15">
        <v>746.64</v>
      </c>
      <c r="EV29" s="15">
        <v>976.32</v>
      </c>
      <c r="EW29" s="15">
        <v>36.48</v>
      </c>
      <c r="EX29" s="13">
        <v>18.24</v>
      </c>
      <c r="EY29" s="15">
        <v>1373.28</v>
      </c>
      <c r="EZ29" s="15">
        <v>33.84</v>
      </c>
      <c r="FA29" s="15">
        <v>21.84</v>
      </c>
      <c r="FB29" s="15">
        <v>0</v>
      </c>
      <c r="FC29" s="15">
        <v>289.44</v>
      </c>
      <c r="FD29" s="15">
        <v>342</v>
      </c>
      <c r="FE29" s="15">
        <v>87.84</v>
      </c>
      <c r="FF29" s="15">
        <v>2.16</v>
      </c>
      <c r="FG29" s="15">
        <v>240.96</v>
      </c>
      <c r="FH29" s="15">
        <v>598.08</v>
      </c>
      <c r="FI29" s="15">
        <v>0</v>
      </c>
      <c r="FJ29" s="15">
        <v>616.08</v>
      </c>
      <c r="FK29" s="15">
        <v>514.32</v>
      </c>
      <c r="FL29" s="15">
        <v>0.72</v>
      </c>
      <c r="FM29" s="15">
        <v>148.56</v>
      </c>
      <c r="FN29" s="15">
        <v>381.24</v>
      </c>
      <c r="FO29" s="17">
        <v>576</v>
      </c>
      <c r="FP29" s="17">
        <v>648</v>
      </c>
      <c r="FQ29" s="15">
        <v>47.88</v>
      </c>
      <c r="FR29" s="15">
        <v>113.64</v>
      </c>
      <c r="FS29" s="15">
        <v>0</v>
      </c>
      <c r="FT29" s="15">
        <v>519</v>
      </c>
      <c r="FU29" s="15">
        <v>635</v>
      </c>
      <c r="FV29" s="11">
        <f t="shared" si="0"/>
        <v>59708.3921159317</v>
      </c>
      <c r="FW29" s="41"/>
      <c r="FY29" s="42"/>
    </row>
    <row r="30" spans="1:181" ht="12.75" customHeight="1">
      <c r="A30" s="35" t="s">
        <v>169</v>
      </c>
      <c r="B30" s="29">
        <v>412.3200000000652</v>
      </c>
      <c r="C30" s="29">
        <v>215.5199999999022</v>
      </c>
      <c r="D30" s="29">
        <v>31.20000000001164</v>
      </c>
      <c r="E30" s="29">
        <v>75.11999999999534</v>
      </c>
      <c r="F30" s="29">
        <v>80.1600000000326</v>
      </c>
      <c r="G30" s="15">
        <v>48.779999999998836</v>
      </c>
      <c r="H30" s="15">
        <v>101.76000000000931</v>
      </c>
      <c r="I30" s="39">
        <v>249.84000000008382</v>
      </c>
      <c r="J30" s="29">
        <v>371.5200000000186</v>
      </c>
      <c r="K30" s="29">
        <v>0</v>
      </c>
      <c r="L30" s="29">
        <v>0</v>
      </c>
      <c r="M30" s="29">
        <v>99.18000000005122</v>
      </c>
      <c r="N30" s="29">
        <v>422.39999999990687</v>
      </c>
      <c r="O30" s="29">
        <v>61.559999999999995</v>
      </c>
      <c r="P30" s="15">
        <v>0</v>
      </c>
      <c r="Q30" s="15">
        <v>0</v>
      </c>
      <c r="R30" s="29">
        <v>107.88</v>
      </c>
      <c r="S30" s="39">
        <v>192.48</v>
      </c>
      <c r="T30" s="29">
        <v>73.67999999999999</v>
      </c>
      <c r="U30" s="29">
        <v>0</v>
      </c>
      <c r="V30" s="29">
        <v>6.119999999999999</v>
      </c>
      <c r="W30" s="29">
        <v>52.56</v>
      </c>
      <c r="X30" s="29">
        <v>2.6399999999999997</v>
      </c>
      <c r="Y30" s="40">
        <v>13.499999999992724</v>
      </c>
      <c r="Z30" s="15">
        <v>145.43999999994412</v>
      </c>
      <c r="AA30" s="40">
        <v>141.30000000004657</v>
      </c>
      <c r="AB30" s="40">
        <v>186.2399999999907</v>
      </c>
      <c r="AC30" s="40">
        <v>216.00000000011642</v>
      </c>
      <c r="AD30" s="40">
        <v>308.8800000001211</v>
      </c>
      <c r="AE30" s="15">
        <v>405.60000000009313</v>
      </c>
      <c r="AF30" s="15">
        <v>272.160000000149</v>
      </c>
      <c r="AG30" s="15">
        <v>167.04000000003725</v>
      </c>
      <c r="AH30" s="15">
        <v>148.80000000004657</v>
      </c>
      <c r="AI30" s="15">
        <v>411.36000000010245</v>
      </c>
      <c r="AJ30" s="15">
        <v>305.28000000002794</v>
      </c>
      <c r="AK30" s="15">
        <v>338.8800000001211</v>
      </c>
      <c r="AL30" s="15">
        <v>5.040000000000873</v>
      </c>
      <c r="AM30" s="15">
        <v>339.8400000000838</v>
      </c>
      <c r="AN30" s="15">
        <v>1042.2000000001863</v>
      </c>
      <c r="AO30" s="15">
        <v>5.040000000000873</v>
      </c>
      <c r="AP30" s="15">
        <v>112.79999999999998</v>
      </c>
      <c r="AQ30" s="15">
        <v>218.88</v>
      </c>
      <c r="AR30" s="15">
        <v>0</v>
      </c>
      <c r="AS30" s="15">
        <v>11.04</v>
      </c>
      <c r="AT30" s="15">
        <v>0</v>
      </c>
      <c r="AU30" s="15">
        <v>0</v>
      </c>
      <c r="AV30" s="15">
        <v>15.84</v>
      </c>
      <c r="AW30" s="15">
        <v>103.19999999999999</v>
      </c>
      <c r="AX30" s="15">
        <v>1.44</v>
      </c>
      <c r="AY30" s="15">
        <v>0.72</v>
      </c>
      <c r="AZ30" s="15">
        <v>164.88</v>
      </c>
      <c r="BA30" s="18">
        <v>551.04</v>
      </c>
      <c r="BB30" s="35">
        <v>0</v>
      </c>
      <c r="BC30" s="35">
        <v>26.82</v>
      </c>
      <c r="BD30" s="35">
        <v>289.08000000000004</v>
      </c>
      <c r="BE30" s="35">
        <v>233.64000000000001</v>
      </c>
      <c r="BF30" s="30">
        <v>1154.4</v>
      </c>
      <c r="BG30" s="30">
        <v>389.6</v>
      </c>
      <c r="BH30" s="30">
        <v>430.8</v>
      </c>
      <c r="BI30" s="30">
        <v>470.4</v>
      </c>
      <c r="BJ30" s="15">
        <v>0</v>
      </c>
      <c r="BK30" s="30">
        <v>204.80000000004657</v>
      </c>
      <c r="BL30" s="30">
        <v>79.59999999997672</v>
      </c>
      <c r="BM30" s="30">
        <v>249.19999999995343</v>
      </c>
      <c r="BN30" s="16">
        <v>208.20000000018626</v>
      </c>
      <c r="BO30" s="16">
        <v>0</v>
      </c>
      <c r="BP30" s="30">
        <v>199.20000000018626</v>
      </c>
      <c r="BQ30" s="30">
        <v>136.80000000004657</v>
      </c>
      <c r="BR30" s="30">
        <v>34.8</v>
      </c>
      <c r="BS30" s="30">
        <v>451.2</v>
      </c>
      <c r="BT30" s="32">
        <v>523.4399735927582</v>
      </c>
      <c r="BU30" s="32">
        <v>196.87999784946442</v>
      </c>
      <c r="BV30" s="32">
        <v>0</v>
      </c>
      <c r="BW30" s="32">
        <v>2882.339984178543</v>
      </c>
      <c r="BX30" s="32">
        <v>717.0599922537804</v>
      </c>
      <c r="BY30" s="32">
        <v>39.2800010740757</v>
      </c>
      <c r="BZ30" s="32">
        <v>1822.7099776268005</v>
      </c>
      <c r="CA30" s="32">
        <v>0</v>
      </c>
      <c r="CB30" s="32">
        <v>242.87999421358109</v>
      </c>
      <c r="CC30" s="32">
        <v>851.160004734993</v>
      </c>
      <c r="CD30" s="32">
        <v>335.999995470047</v>
      </c>
      <c r="CE30" s="32">
        <v>1181.9599866867065</v>
      </c>
      <c r="CF30" s="32">
        <v>215.40000289678574</v>
      </c>
      <c r="CG30" s="32">
        <v>590.429998934269</v>
      </c>
      <c r="CH30" s="32">
        <v>611.8200123310089</v>
      </c>
      <c r="CI30" s="32">
        <v>0</v>
      </c>
      <c r="CJ30" s="32">
        <v>0</v>
      </c>
      <c r="CK30" s="18">
        <v>0.27999999292660505</v>
      </c>
      <c r="CL30" s="18">
        <v>803.6400377750397</v>
      </c>
      <c r="CM30" s="18">
        <v>26.799999177455902</v>
      </c>
      <c r="CN30" s="18">
        <v>151.59999579191208</v>
      </c>
      <c r="CO30" s="18">
        <v>2286.720037460327</v>
      </c>
      <c r="CP30" s="18">
        <v>8.719999808818102</v>
      </c>
      <c r="CQ30" s="18">
        <v>370.83999812602997</v>
      </c>
      <c r="CR30" s="18">
        <v>0</v>
      </c>
      <c r="CS30" s="18">
        <v>694.0000057220459</v>
      </c>
      <c r="CT30" s="18">
        <v>22.199999541044235</v>
      </c>
      <c r="CU30" s="18">
        <v>604.6000421047211</v>
      </c>
      <c r="CV30" s="18">
        <v>829.5600414276123</v>
      </c>
      <c r="CW30" s="18">
        <v>0</v>
      </c>
      <c r="CX30" s="18">
        <v>806.0800433158875</v>
      </c>
      <c r="CY30" s="32">
        <v>46.11000046133995</v>
      </c>
      <c r="CZ30" s="32">
        <v>41.06999980285764</v>
      </c>
      <c r="DA30" s="18">
        <v>0</v>
      </c>
      <c r="DB30" s="18">
        <v>144.8</v>
      </c>
      <c r="DC30" s="18">
        <v>456.6</v>
      </c>
      <c r="DD30" s="18">
        <v>805.6</v>
      </c>
      <c r="DE30" s="18">
        <v>0</v>
      </c>
      <c r="DF30" s="18">
        <v>0</v>
      </c>
      <c r="DG30" s="18">
        <v>0</v>
      </c>
      <c r="DH30" s="18">
        <v>15.600000000000001</v>
      </c>
      <c r="DI30" s="18">
        <v>0</v>
      </c>
      <c r="DJ30" s="18">
        <v>110.07</v>
      </c>
      <c r="DK30" s="13">
        <v>167</v>
      </c>
      <c r="DL30" s="13">
        <v>536</v>
      </c>
      <c r="DM30" s="13">
        <v>881</v>
      </c>
      <c r="DN30" s="13">
        <v>4</v>
      </c>
      <c r="DO30" s="13">
        <v>1</v>
      </c>
      <c r="DP30" s="13">
        <v>107</v>
      </c>
      <c r="DQ30" s="13">
        <v>234.72</v>
      </c>
      <c r="DR30" s="13">
        <v>254.88</v>
      </c>
      <c r="DS30" s="13">
        <v>228</v>
      </c>
      <c r="DT30" s="13">
        <v>69</v>
      </c>
      <c r="DU30" s="13">
        <v>433</v>
      </c>
      <c r="DV30" s="13">
        <v>22</v>
      </c>
      <c r="DW30" s="13">
        <v>30</v>
      </c>
      <c r="DX30" s="13">
        <v>9</v>
      </c>
      <c r="DY30" s="13">
        <v>204</v>
      </c>
      <c r="DZ30" s="15">
        <v>635.5999999999999</v>
      </c>
      <c r="EA30" s="15">
        <v>170.3</v>
      </c>
      <c r="EB30" s="15">
        <v>227.6</v>
      </c>
      <c r="EC30" s="15">
        <v>89.4</v>
      </c>
      <c r="ED30" s="15">
        <v>225.20000000000002</v>
      </c>
      <c r="EE30" s="16">
        <v>0</v>
      </c>
      <c r="EF30" s="16">
        <v>361.6799999999348</v>
      </c>
      <c r="EG30" s="16">
        <v>1174.6800000006333</v>
      </c>
      <c r="EH30" s="16">
        <v>1567.800000000745</v>
      </c>
      <c r="EI30" s="16">
        <v>53.28000000002794</v>
      </c>
      <c r="EJ30" s="16">
        <v>211.68000000005122</v>
      </c>
      <c r="EK30" s="13">
        <v>0</v>
      </c>
      <c r="EL30" s="13">
        <v>66.96000000000001</v>
      </c>
      <c r="EM30" s="15">
        <v>126.84</v>
      </c>
      <c r="EN30" s="31">
        <v>8460.000000004584</v>
      </c>
      <c r="EO30" s="15">
        <v>0</v>
      </c>
      <c r="EP30" s="15">
        <v>422</v>
      </c>
      <c r="EQ30" s="15">
        <v>632</v>
      </c>
      <c r="ER30" s="15">
        <v>1052</v>
      </c>
      <c r="ES30" s="15">
        <v>808</v>
      </c>
      <c r="ET30" s="15">
        <v>403</v>
      </c>
      <c r="EU30" s="15">
        <v>747.36</v>
      </c>
      <c r="EV30" s="15">
        <v>977.76</v>
      </c>
      <c r="EW30" s="15">
        <v>35.76</v>
      </c>
      <c r="EX30" s="13">
        <v>16.32</v>
      </c>
      <c r="EY30" s="15">
        <v>1418.4</v>
      </c>
      <c r="EZ30" s="15">
        <v>31.68</v>
      </c>
      <c r="FA30" s="15">
        <v>23.52</v>
      </c>
      <c r="FB30" s="15">
        <v>0</v>
      </c>
      <c r="FC30" s="15">
        <v>290.64</v>
      </c>
      <c r="FD30" s="15">
        <v>321.12</v>
      </c>
      <c r="FE30" s="15">
        <v>109.92</v>
      </c>
      <c r="FF30" s="15">
        <v>1.44</v>
      </c>
      <c r="FG30" s="15">
        <v>252.96</v>
      </c>
      <c r="FH30" s="15">
        <v>610.32</v>
      </c>
      <c r="FI30" s="15">
        <v>0</v>
      </c>
      <c r="FJ30" s="15">
        <v>549.36</v>
      </c>
      <c r="FK30" s="15">
        <v>505.56</v>
      </c>
      <c r="FL30" s="15">
        <v>0.72</v>
      </c>
      <c r="FM30" s="15">
        <v>143.52</v>
      </c>
      <c r="FN30" s="15">
        <v>532.8</v>
      </c>
      <c r="FO30" s="17">
        <v>648</v>
      </c>
      <c r="FP30" s="17">
        <v>648</v>
      </c>
      <c r="FQ30" s="15">
        <v>51.12</v>
      </c>
      <c r="FR30" s="15">
        <v>126.96</v>
      </c>
      <c r="FS30" s="15">
        <v>0</v>
      </c>
      <c r="FT30" s="15">
        <v>520</v>
      </c>
      <c r="FU30" s="15">
        <v>636</v>
      </c>
      <c r="FV30" s="11">
        <f t="shared" si="0"/>
        <v>60299.81012235833</v>
      </c>
      <c r="FW30" s="41"/>
      <c r="FY30" s="42"/>
    </row>
    <row r="31" spans="1:181" ht="12.75" customHeight="1">
      <c r="A31" s="35" t="s">
        <v>170</v>
      </c>
      <c r="B31" s="29">
        <v>412.31999999983236</v>
      </c>
      <c r="C31" s="29">
        <v>202.80000000004657</v>
      </c>
      <c r="D31" s="29">
        <v>30.24000000000524</v>
      </c>
      <c r="E31" s="29">
        <v>68.88000000000466</v>
      </c>
      <c r="F31" s="29">
        <v>93.35999999998603</v>
      </c>
      <c r="G31" s="15">
        <v>49.14000000001397</v>
      </c>
      <c r="H31" s="15">
        <v>132</v>
      </c>
      <c r="I31" s="39">
        <v>291.60000000009313</v>
      </c>
      <c r="J31" s="29">
        <v>363.60000000032596</v>
      </c>
      <c r="K31" s="29">
        <v>0</v>
      </c>
      <c r="L31" s="29">
        <v>0</v>
      </c>
      <c r="M31" s="29">
        <v>100.61999999999534</v>
      </c>
      <c r="N31" s="29">
        <v>449.7600000000093</v>
      </c>
      <c r="O31" s="29">
        <v>63.239999999999995</v>
      </c>
      <c r="P31" s="15">
        <v>0</v>
      </c>
      <c r="Q31" s="15">
        <v>0</v>
      </c>
      <c r="R31" s="29">
        <v>97.07999999999998</v>
      </c>
      <c r="S31" s="39">
        <v>186.23999999999998</v>
      </c>
      <c r="T31" s="29">
        <v>73.19999999999999</v>
      </c>
      <c r="U31" s="29">
        <v>0</v>
      </c>
      <c r="V31" s="29">
        <v>6.4799999999999995</v>
      </c>
      <c r="W31" s="29">
        <v>50.28</v>
      </c>
      <c r="X31" s="29">
        <v>2.76</v>
      </c>
      <c r="Y31" s="40">
        <v>11.69999999999709</v>
      </c>
      <c r="Z31" s="15">
        <v>156.2399999999907</v>
      </c>
      <c r="AA31" s="40">
        <v>147.59999999997672</v>
      </c>
      <c r="AB31" s="40">
        <v>187.68000000005122</v>
      </c>
      <c r="AC31" s="40">
        <v>222.4800000000978</v>
      </c>
      <c r="AD31" s="40">
        <v>306.00000000023283</v>
      </c>
      <c r="AE31" s="15">
        <v>410.4000000001397</v>
      </c>
      <c r="AF31" s="15">
        <v>263.5200000000186</v>
      </c>
      <c r="AG31" s="15">
        <v>194.88000000000466</v>
      </c>
      <c r="AH31" s="15">
        <v>146.40000000002328</v>
      </c>
      <c r="AI31" s="15">
        <v>432.4799999999814</v>
      </c>
      <c r="AJ31" s="15">
        <v>315.3599999998696</v>
      </c>
      <c r="AK31" s="15">
        <v>331.6799999999348</v>
      </c>
      <c r="AL31" s="15">
        <v>2.8800000000010186</v>
      </c>
      <c r="AM31" s="15">
        <v>32.04000000000087</v>
      </c>
      <c r="AN31" s="15">
        <v>1042.9200000008568</v>
      </c>
      <c r="AO31" s="15">
        <v>2.8800000000010186</v>
      </c>
      <c r="AP31" s="15">
        <v>117.35999999999999</v>
      </c>
      <c r="AQ31" s="15">
        <v>256.8</v>
      </c>
      <c r="AR31" s="15">
        <v>0</v>
      </c>
      <c r="AS31" s="15">
        <v>12.959999999999999</v>
      </c>
      <c r="AT31" s="15">
        <v>0</v>
      </c>
      <c r="AU31" s="15">
        <v>0</v>
      </c>
      <c r="AV31" s="15">
        <v>14.399999999999999</v>
      </c>
      <c r="AW31" s="15">
        <v>100.32</v>
      </c>
      <c r="AX31" s="15">
        <v>1.44</v>
      </c>
      <c r="AY31" s="15">
        <v>0.72</v>
      </c>
      <c r="AZ31" s="15">
        <v>178.2</v>
      </c>
      <c r="BA31" s="18">
        <v>437.76</v>
      </c>
      <c r="BB31" s="35">
        <v>0</v>
      </c>
      <c r="BC31" s="35">
        <v>26.82</v>
      </c>
      <c r="BD31" s="35">
        <v>286.56000000000006</v>
      </c>
      <c r="BE31" s="35">
        <v>229.68</v>
      </c>
      <c r="BF31" s="30">
        <v>973.2</v>
      </c>
      <c r="BG31" s="30">
        <v>407.2</v>
      </c>
      <c r="BH31" s="30">
        <v>429.6</v>
      </c>
      <c r="BI31" s="30">
        <v>451.2</v>
      </c>
      <c r="BJ31" s="15">
        <v>0</v>
      </c>
      <c r="BK31" s="30">
        <v>200</v>
      </c>
      <c r="BL31" s="30">
        <v>74.80000000004657</v>
      </c>
      <c r="BM31" s="30">
        <v>257.60000000009313</v>
      </c>
      <c r="BN31" s="16">
        <v>213.60000000009313</v>
      </c>
      <c r="BO31" s="16">
        <v>0</v>
      </c>
      <c r="BP31" s="30">
        <v>198.00000000023283</v>
      </c>
      <c r="BQ31" s="30">
        <v>154.80000000004657</v>
      </c>
      <c r="BR31" s="30">
        <v>25.8</v>
      </c>
      <c r="BS31" s="30">
        <v>460.2</v>
      </c>
      <c r="BT31" s="32">
        <v>404.07000482082367</v>
      </c>
      <c r="BU31" s="32">
        <v>162.88000345230103</v>
      </c>
      <c r="BV31" s="32">
        <v>0</v>
      </c>
      <c r="BW31" s="32">
        <v>2690.220057964325</v>
      </c>
      <c r="BX31" s="32">
        <v>655.5300056934357</v>
      </c>
      <c r="BY31" s="32">
        <v>33.76000002026558</v>
      </c>
      <c r="BZ31" s="32">
        <v>1740.6300008296967</v>
      </c>
      <c r="CA31" s="32">
        <v>0</v>
      </c>
      <c r="CB31" s="32">
        <v>206.63999766111374</v>
      </c>
      <c r="CC31" s="32">
        <v>856.7399829626083</v>
      </c>
      <c r="CD31" s="32">
        <v>272.2399979829788</v>
      </c>
      <c r="CE31" s="32">
        <v>716.4399921894073</v>
      </c>
      <c r="CF31" s="32">
        <v>204.33000102639198</v>
      </c>
      <c r="CG31" s="32">
        <v>570.0600072741508</v>
      </c>
      <c r="CH31" s="32">
        <v>452.25001126527786</v>
      </c>
      <c r="CI31" s="32">
        <v>0</v>
      </c>
      <c r="CJ31" s="32">
        <v>0</v>
      </c>
      <c r="CK31" s="18">
        <v>0.27999999292660505</v>
      </c>
      <c r="CL31" s="18">
        <v>759.5199942588806</v>
      </c>
      <c r="CM31" s="18">
        <v>46.760001219809055</v>
      </c>
      <c r="CN31" s="18">
        <v>153.83999794721603</v>
      </c>
      <c r="CO31" s="18">
        <v>2168.3599948883057</v>
      </c>
      <c r="CP31" s="18">
        <v>9.199999738484621</v>
      </c>
      <c r="CQ31" s="18">
        <v>386.3599896430969</v>
      </c>
      <c r="CR31" s="18">
        <v>0</v>
      </c>
      <c r="CS31" s="18">
        <v>547.5600063800812</v>
      </c>
      <c r="CT31" s="18">
        <v>20.879999734461308</v>
      </c>
      <c r="CU31" s="18">
        <v>644.679993391037</v>
      </c>
      <c r="CV31" s="18">
        <v>925.6800413131714</v>
      </c>
      <c r="CW31" s="18">
        <v>0</v>
      </c>
      <c r="CX31" s="18">
        <v>855.8000028133392</v>
      </c>
      <c r="CY31" s="32">
        <v>45.450001023709774</v>
      </c>
      <c r="CZ31" s="32">
        <v>50.850000232458115</v>
      </c>
      <c r="DA31" s="18">
        <v>0</v>
      </c>
      <c r="DB31" s="18">
        <v>143.44</v>
      </c>
      <c r="DC31" s="18">
        <v>474</v>
      </c>
      <c r="DD31" s="18">
        <v>818.8</v>
      </c>
      <c r="DE31" s="18">
        <v>0</v>
      </c>
      <c r="DF31" s="18">
        <v>0</v>
      </c>
      <c r="DG31" s="18">
        <v>0</v>
      </c>
      <c r="DH31" s="18">
        <v>15.68</v>
      </c>
      <c r="DI31" s="18">
        <v>0</v>
      </c>
      <c r="DJ31" s="18">
        <v>108.3</v>
      </c>
      <c r="DK31" s="13">
        <v>168</v>
      </c>
      <c r="DL31" s="13">
        <v>549</v>
      </c>
      <c r="DM31" s="13">
        <v>865</v>
      </c>
      <c r="DN31" s="13">
        <v>4</v>
      </c>
      <c r="DO31" s="13">
        <v>1</v>
      </c>
      <c r="DP31" s="13">
        <v>107</v>
      </c>
      <c r="DQ31" s="13">
        <v>241.74</v>
      </c>
      <c r="DR31" s="13">
        <v>261.72</v>
      </c>
      <c r="DS31" s="13">
        <v>223</v>
      </c>
      <c r="DT31" s="13">
        <v>78</v>
      </c>
      <c r="DU31" s="13">
        <v>459</v>
      </c>
      <c r="DV31" s="13">
        <v>28</v>
      </c>
      <c r="DW31" s="13">
        <v>30</v>
      </c>
      <c r="DX31" s="13">
        <v>10</v>
      </c>
      <c r="DY31" s="13">
        <v>204</v>
      </c>
      <c r="DZ31" s="15">
        <v>638</v>
      </c>
      <c r="EA31" s="15">
        <v>175.9</v>
      </c>
      <c r="EB31" s="15">
        <v>228</v>
      </c>
      <c r="EC31" s="15">
        <v>84.8</v>
      </c>
      <c r="ED31" s="15">
        <v>219.60000000000002</v>
      </c>
      <c r="EE31" s="16">
        <v>0</v>
      </c>
      <c r="EF31" s="16">
        <v>355.20000000018626</v>
      </c>
      <c r="EG31" s="16">
        <v>1185.480000000447</v>
      </c>
      <c r="EH31" s="16">
        <v>1581.8400000007823</v>
      </c>
      <c r="EI31" s="16">
        <v>53.52000000001863</v>
      </c>
      <c r="EJ31" s="16">
        <v>212.15999999991618</v>
      </c>
      <c r="EK31" s="13">
        <v>0</v>
      </c>
      <c r="EL31" s="13">
        <v>72</v>
      </c>
      <c r="EM31" s="15">
        <v>115.32</v>
      </c>
      <c r="EN31" s="31">
        <v>5399.999999986903</v>
      </c>
      <c r="EO31" s="15">
        <v>0</v>
      </c>
      <c r="EP31" s="15">
        <v>453</v>
      </c>
      <c r="EQ31" s="15">
        <v>680</v>
      </c>
      <c r="ER31" s="15">
        <v>1060</v>
      </c>
      <c r="ES31" s="15">
        <v>753</v>
      </c>
      <c r="ET31" s="15">
        <v>310</v>
      </c>
      <c r="EU31" s="15">
        <v>708.48</v>
      </c>
      <c r="EV31" s="15">
        <v>1005.85</v>
      </c>
      <c r="EW31" s="15">
        <v>31.08</v>
      </c>
      <c r="EX31" s="13">
        <v>20.16</v>
      </c>
      <c r="EY31" s="15">
        <v>1396.8</v>
      </c>
      <c r="EZ31" s="15">
        <v>36</v>
      </c>
      <c r="FA31" s="15">
        <v>25.68</v>
      </c>
      <c r="FB31" s="15">
        <v>0</v>
      </c>
      <c r="FC31" s="15">
        <v>198.24</v>
      </c>
      <c r="FD31" s="15">
        <v>350.88</v>
      </c>
      <c r="FE31" s="15">
        <v>90.72</v>
      </c>
      <c r="FF31" s="15">
        <v>1.92</v>
      </c>
      <c r="FG31" s="15">
        <v>261.36</v>
      </c>
      <c r="FH31" s="15">
        <v>638.4</v>
      </c>
      <c r="FI31" s="15">
        <v>0</v>
      </c>
      <c r="FJ31" s="15">
        <v>530.88</v>
      </c>
      <c r="FK31" s="15">
        <v>522.6</v>
      </c>
      <c r="FL31" s="15">
        <v>0.96</v>
      </c>
      <c r="FM31" s="15">
        <v>160.8</v>
      </c>
      <c r="FN31" s="15">
        <v>539.28</v>
      </c>
      <c r="FO31" s="17">
        <v>504</v>
      </c>
      <c r="FP31" s="17">
        <v>576</v>
      </c>
      <c r="FQ31" s="15">
        <v>49.68</v>
      </c>
      <c r="FR31" s="15">
        <v>86.16</v>
      </c>
      <c r="FS31" s="15">
        <v>0</v>
      </c>
      <c r="FT31" s="15">
        <v>552</v>
      </c>
      <c r="FU31" s="15">
        <v>682</v>
      </c>
      <c r="FV31" s="11">
        <f t="shared" si="0"/>
        <v>55308.20008571002</v>
      </c>
      <c r="FW31" s="41"/>
      <c r="FY31" s="42"/>
    </row>
    <row r="32" spans="1:181" ht="12.75" customHeight="1">
      <c r="A32" s="35" t="s">
        <v>171</v>
      </c>
      <c r="B32" s="29">
        <v>453.12000000011176</v>
      </c>
      <c r="C32" s="29">
        <v>197.7600000000093</v>
      </c>
      <c r="D32" s="29">
        <v>31.919999999983702</v>
      </c>
      <c r="E32" s="29">
        <v>68.88000000000466</v>
      </c>
      <c r="F32" s="29">
        <v>95.03999999997905</v>
      </c>
      <c r="G32" s="15">
        <v>50.22000000003027</v>
      </c>
      <c r="H32" s="15">
        <v>124.55999999999767</v>
      </c>
      <c r="I32" s="39">
        <v>321.4799999999814</v>
      </c>
      <c r="J32" s="29">
        <v>397.08000000030734</v>
      </c>
      <c r="K32" s="29">
        <v>0</v>
      </c>
      <c r="L32" s="29">
        <v>0</v>
      </c>
      <c r="M32" s="29">
        <v>118.0800000000745</v>
      </c>
      <c r="N32" s="29">
        <v>480</v>
      </c>
      <c r="O32" s="29">
        <v>84.84</v>
      </c>
      <c r="P32" s="15">
        <v>0</v>
      </c>
      <c r="Q32" s="15">
        <v>0</v>
      </c>
      <c r="R32" s="29">
        <v>98.03999999999999</v>
      </c>
      <c r="S32" s="39">
        <v>190.56</v>
      </c>
      <c r="T32" s="29">
        <v>71.52</v>
      </c>
      <c r="U32" s="29">
        <v>0</v>
      </c>
      <c r="V32" s="29">
        <v>6.4799999999999995</v>
      </c>
      <c r="W32" s="29">
        <v>52.31999999999999</v>
      </c>
      <c r="X32" s="29">
        <v>2.4</v>
      </c>
      <c r="Y32" s="40">
        <v>12.599999999991269</v>
      </c>
      <c r="Z32" s="15">
        <v>156.96000000007916</v>
      </c>
      <c r="AA32" s="40">
        <v>108.89999999996508</v>
      </c>
      <c r="AB32" s="40">
        <v>185.7600000000093</v>
      </c>
      <c r="AC32" s="40">
        <v>213.84000000008382</v>
      </c>
      <c r="AD32" s="40">
        <v>285.8400000000838</v>
      </c>
      <c r="AE32" s="15">
        <v>395.04000000003725</v>
      </c>
      <c r="AF32" s="15">
        <v>252.95999999996275</v>
      </c>
      <c r="AG32" s="15">
        <v>210.72000000008848</v>
      </c>
      <c r="AH32" s="15">
        <v>142.56000000005588</v>
      </c>
      <c r="AI32" s="15">
        <v>437.7600000000093</v>
      </c>
      <c r="AJ32" s="15">
        <v>335.04000000003725</v>
      </c>
      <c r="AK32" s="15">
        <v>349.44000000017695</v>
      </c>
      <c r="AL32" s="15">
        <v>3.600000000000364</v>
      </c>
      <c r="AM32" s="15">
        <v>362.8800000001211</v>
      </c>
      <c r="AN32" s="15">
        <v>1042.9200000008568</v>
      </c>
      <c r="AO32" s="15">
        <v>3.600000000000364</v>
      </c>
      <c r="AP32" s="15">
        <v>116.63999999999999</v>
      </c>
      <c r="AQ32" s="15">
        <v>255.12</v>
      </c>
      <c r="AR32" s="15">
        <v>0.48</v>
      </c>
      <c r="AS32" s="15">
        <v>13.919999999999998</v>
      </c>
      <c r="AT32" s="15">
        <v>0</v>
      </c>
      <c r="AU32" s="15">
        <v>0</v>
      </c>
      <c r="AV32" s="15">
        <v>16.32</v>
      </c>
      <c r="AW32" s="15">
        <v>103.67999999999999</v>
      </c>
      <c r="AX32" s="15">
        <v>0.72</v>
      </c>
      <c r="AY32" s="15">
        <v>0.72</v>
      </c>
      <c r="AZ32" s="15">
        <v>175.32</v>
      </c>
      <c r="BA32" s="18">
        <v>365.76</v>
      </c>
      <c r="BB32" s="35">
        <v>0</v>
      </c>
      <c r="BC32" s="35">
        <v>26.1</v>
      </c>
      <c r="BD32" s="35">
        <v>321.48</v>
      </c>
      <c r="BE32" s="35">
        <v>237.06</v>
      </c>
      <c r="BF32" s="30">
        <v>985.2</v>
      </c>
      <c r="BG32" s="30">
        <v>416.8</v>
      </c>
      <c r="BH32" s="30">
        <v>436.8</v>
      </c>
      <c r="BI32" s="30">
        <v>497.6</v>
      </c>
      <c r="BJ32" s="15">
        <v>0</v>
      </c>
      <c r="BK32" s="30">
        <v>193.19999999995343</v>
      </c>
      <c r="BL32" s="30">
        <v>104.80000000004657</v>
      </c>
      <c r="BM32" s="30">
        <v>239.19999999995343</v>
      </c>
      <c r="BN32" s="16">
        <v>214.20000000018626</v>
      </c>
      <c r="BO32" s="16">
        <v>0</v>
      </c>
      <c r="BP32" s="30">
        <v>207.60000000009313</v>
      </c>
      <c r="BQ32" s="30">
        <v>154.80000000004657</v>
      </c>
      <c r="BR32" s="30">
        <v>24</v>
      </c>
      <c r="BS32" s="30">
        <v>508.2</v>
      </c>
      <c r="BT32" s="32">
        <v>375.77999755740166</v>
      </c>
      <c r="BU32" s="32">
        <v>138.5599970817566</v>
      </c>
      <c r="BV32" s="32">
        <v>0</v>
      </c>
      <c r="BW32" s="32">
        <v>2733.780026435852</v>
      </c>
      <c r="BX32" s="32">
        <v>694.80000436306</v>
      </c>
      <c r="BY32" s="32">
        <v>28.800000436604023</v>
      </c>
      <c r="BZ32" s="32">
        <v>1786.350131034851</v>
      </c>
      <c r="CA32" s="32">
        <v>0</v>
      </c>
      <c r="CB32" s="32">
        <v>205.27999848127365</v>
      </c>
      <c r="CC32" s="32">
        <v>850.2599895000458</v>
      </c>
      <c r="CD32" s="32">
        <v>234.95999723672867</v>
      </c>
      <c r="CE32" s="32">
        <v>480.20000755786896</v>
      </c>
      <c r="CF32" s="32">
        <v>203.97000387310982</v>
      </c>
      <c r="CG32" s="32">
        <v>588.1500095129013</v>
      </c>
      <c r="CH32" s="32">
        <v>384.93000715970993</v>
      </c>
      <c r="CI32" s="32">
        <v>0</v>
      </c>
      <c r="CJ32" s="32">
        <v>0</v>
      </c>
      <c r="CK32" s="18">
        <v>0.31999999191612005</v>
      </c>
      <c r="CL32" s="18">
        <v>785.239964723587</v>
      </c>
      <c r="CM32" s="18">
        <v>40.03999941051006</v>
      </c>
      <c r="CN32" s="18">
        <v>136.9599997997284</v>
      </c>
      <c r="CO32" s="18">
        <v>2093.600034713745</v>
      </c>
      <c r="CP32" s="18">
        <v>9.199999738484621</v>
      </c>
      <c r="CQ32" s="18">
        <v>367.91999638080597</v>
      </c>
      <c r="CR32" s="18">
        <v>0</v>
      </c>
      <c r="CS32" s="18">
        <v>556.1999976634979</v>
      </c>
      <c r="CT32" s="18">
        <v>23.439999669790268</v>
      </c>
      <c r="CU32" s="18">
        <v>703.0799984931946</v>
      </c>
      <c r="CV32" s="18">
        <v>1021.139994263649</v>
      </c>
      <c r="CW32" s="18">
        <v>0</v>
      </c>
      <c r="CX32" s="18">
        <v>932.7999949455261</v>
      </c>
      <c r="CY32" s="32">
        <v>50.67000165581703</v>
      </c>
      <c r="CZ32" s="32">
        <v>45.8399998024106</v>
      </c>
      <c r="DA32" s="18">
        <v>0</v>
      </c>
      <c r="DB32" s="18">
        <v>156.88</v>
      </c>
      <c r="DC32" s="18">
        <v>460.8</v>
      </c>
      <c r="DD32" s="18">
        <v>851.4000000000001</v>
      </c>
      <c r="DE32" s="18">
        <v>0</v>
      </c>
      <c r="DF32" s="18">
        <v>0</v>
      </c>
      <c r="DG32" s="18">
        <v>0</v>
      </c>
      <c r="DH32" s="18">
        <v>14.8</v>
      </c>
      <c r="DI32" s="18">
        <v>0</v>
      </c>
      <c r="DJ32" s="18">
        <v>76.43599999999998</v>
      </c>
      <c r="DK32" s="13">
        <v>169</v>
      </c>
      <c r="DL32" s="13">
        <v>587</v>
      </c>
      <c r="DM32" s="13">
        <v>887</v>
      </c>
      <c r="DN32" s="13">
        <v>4</v>
      </c>
      <c r="DO32" s="13">
        <v>1</v>
      </c>
      <c r="DP32" s="13">
        <v>107</v>
      </c>
      <c r="DQ32" s="13">
        <v>241.2</v>
      </c>
      <c r="DR32" s="13">
        <v>262.98</v>
      </c>
      <c r="DS32" s="13">
        <v>228</v>
      </c>
      <c r="DT32" s="13">
        <v>75</v>
      </c>
      <c r="DU32" s="13">
        <v>502</v>
      </c>
      <c r="DV32" s="13">
        <v>28</v>
      </c>
      <c r="DW32" s="13">
        <v>29</v>
      </c>
      <c r="DX32" s="13">
        <v>9</v>
      </c>
      <c r="DY32" s="13">
        <v>132</v>
      </c>
      <c r="DZ32" s="15">
        <v>637.2</v>
      </c>
      <c r="EA32" s="15">
        <v>191.8</v>
      </c>
      <c r="EB32" s="15">
        <v>250.4</v>
      </c>
      <c r="EC32" s="15">
        <v>87.1</v>
      </c>
      <c r="ED32" s="15">
        <v>242.8</v>
      </c>
      <c r="EE32" s="16">
        <v>0</v>
      </c>
      <c r="EF32" s="16">
        <v>354.4799999999814</v>
      </c>
      <c r="EG32" s="16">
        <v>1177.2000000011176</v>
      </c>
      <c r="EH32" s="16">
        <v>1563.120000001043</v>
      </c>
      <c r="EI32" s="16">
        <v>53.76000000000931</v>
      </c>
      <c r="EJ32" s="16">
        <v>215.04000000003725</v>
      </c>
      <c r="EK32" s="13">
        <v>0</v>
      </c>
      <c r="EL32" s="13">
        <v>77.58000000000001</v>
      </c>
      <c r="EM32" s="15">
        <v>105</v>
      </c>
      <c r="EN32" s="31">
        <v>7200.0000000098225</v>
      </c>
      <c r="EO32" s="15">
        <v>0</v>
      </c>
      <c r="EP32" s="15">
        <v>482</v>
      </c>
      <c r="EQ32" s="15">
        <v>798</v>
      </c>
      <c r="ER32" s="15">
        <v>1130</v>
      </c>
      <c r="ES32" s="15">
        <v>781</v>
      </c>
      <c r="ET32" s="15">
        <v>277</v>
      </c>
      <c r="EU32" s="15">
        <v>714.96</v>
      </c>
      <c r="EV32" s="15">
        <v>1033.9</v>
      </c>
      <c r="EW32" s="15">
        <v>31.92</v>
      </c>
      <c r="EX32" s="13">
        <v>24.48</v>
      </c>
      <c r="EY32" s="15">
        <v>1305.6</v>
      </c>
      <c r="EZ32" s="15">
        <v>32.76</v>
      </c>
      <c r="FA32" s="15">
        <v>24</v>
      </c>
      <c r="FB32" s="15">
        <v>0</v>
      </c>
      <c r="FC32" s="15">
        <v>8.16</v>
      </c>
      <c r="FD32" s="15">
        <v>66.24</v>
      </c>
      <c r="FE32" s="15">
        <v>80.64</v>
      </c>
      <c r="FF32" s="15">
        <v>1.68</v>
      </c>
      <c r="FG32" s="15">
        <v>270.48</v>
      </c>
      <c r="FH32" s="15">
        <v>641.28</v>
      </c>
      <c r="FI32" s="15">
        <v>0</v>
      </c>
      <c r="FJ32" s="15">
        <v>520.8</v>
      </c>
      <c r="FK32" s="15">
        <v>535.2</v>
      </c>
      <c r="FL32" s="15">
        <v>0.72</v>
      </c>
      <c r="FM32" s="15">
        <v>173.28</v>
      </c>
      <c r="FN32" s="15">
        <v>465.84</v>
      </c>
      <c r="FO32" s="17">
        <v>576</v>
      </c>
      <c r="FP32" s="17">
        <v>648</v>
      </c>
      <c r="FQ32" s="15">
        <v>51.48</v>
      </c>
      <c r="FR32" s="15">
        <v>94.2</v>
      </c>
      <c r="FS32" s="15">
        <v>0</v>
      </c>
      <c r="FT32" s="15">
        <v>603</v>
      </c>
      <c r="FU32" s="15">
        <v>737</v>
      </c>
      <c r="FV32" s="11">
        <f t="shared" si="0"/>
        <v>57520.30615149816</v>
      </c>
      <c r="FW32" s="41"/>
      <c r="FY32" s="42"/>
    </row>
    <row r="33" spans="1:181" ht="12.75" customHeight="1">
      <c r="A33" s="35" t="s">
        <v>172</v>
      </c>
      <c r="B33" s="29">
        <v>441.1199999998789</v>
      </c>
      <c r="C33" s="29">
        <v>186.47999999998137</v>
      </c>
      <c r="D33" s="29">
        <v>33.35999999998603</v>
      </c>
      <c r="E33" s="29">
        <v>67.9199999999837</v>
      </c>
      <c r="F33" s="29">
        <v>84.96000000002095</v>
      </c>
      <c r="G33" s="15">
        <v>47.34000000002561</v>
      </c>
      <c r="H33" s="15">
        <v>93.60000000003492</v>
      </c>
      <c r="I33" s="39">
        <v>142.20000000006985</v>
      </c>
      <c r="J33" s="29">
        <v>539.2799999997951</v>
      </c>
      <c r="K33" s="29">
        <v>0</v>
      </c>
      <c r="L33" s="29">
        <v>0</v>
      </c>
      <c r="M33" s="29">
        <v>117.18000000005122</v>
      </c>
      <c r="N33" s="29">
        <v>473.28000000002794</v>
      </c>
      <c r="O33" s="29">
        <v>83.03999999999999</v>
      </c>
      <c r="P33" s="15">
        <v>0</v>
      </c>
      <c r="Q33" s="15">
        <v>0</v>
      </c>
      <c r="R33" s="29">
        <v>92.51999999999998</v>
      </c>
      <c r="S33" s="39">
        <v>180.23999999999998</v>
      </c>
      <c r="T33" s="29">
        <v>68.39999999999999</v>
      </c>
      <c r="U33" s="29">
        <v>0</v>
      </c>
      <c r="V33" s="29">
        <v>6.359999999999999</v>
      </c>
      <c r="W33" s="29">
        <v>50.64</v>
      </c>
      <c r="X33" s="29">
        <v>2.6399999999999997</v>
      </c>
      <c r="Y33" s="40">
        <v>11.69999999999709</v>
      </c>
      <c r="Z33" s="15">
        <v>164.15999999991618</v>
      </c>
      <c r="AA33" s="40">
        <v>102.59999999991851</v>
      </c>
      <c r="AB33" s="40">
        <v>182.88000000000466</v>
      </c>
      <c r="AC33" s="40">
        <v>213.12000000011176</v>
      </c>
      <c r="AD33" s="40">
        <v>300.2400000002235</v>
      </c>
      <c r="AE33" s="15">
        <v>384</v>
      </c>
      <c r="AF33" s="15">
        <v>238.0800000000745</v>
      </c>
      <c r="AG33" s="15">
        <v>206.40000000002328</v>
      </c>
      <c r="AH33" s="15">
        <v>151.6799999999348</v>
      </c>
      <c r="AI33" s="15">
        <v>450.7200000002049</v>
      </c>
      <c r="AJ33" s="15">
        <v>342.2400000002235</v>
      </c>
      <c r="AK33" s="15">
        <v>333.1199999998789</v>
      </c>
      <c r="AL33" s="15">
        <v>3.600000000000364</v>
      </c>
      <c r="AM33" s="15">
        <v>324.71999999997206</v>
      </c>
      <c r="AN33" s="15">
        <v>899.2800000002608</v>
      </c>
      <c r="AO33" s="15">
        <v>3.600000000000364</v>
      </c>
      <c r="AP33" s="15">
        <v>114.96</v>
      </c>
      <c r="AQ33" s="15">
        <v>161.51999999999998</v>
      </c>
      <c r="AR33" s="15">
        <v>0</v>
      </c>
      <c r="AS33" s="15">
        <v>12.239999999999998</v>
      </c>
      <c r="AT33" s="15">
        <v>0</v>
      </c>
      <c r="AU33" s="15">
        <v>0</v>
      </c>
      <c r="AV33" s="15">
        <v>16.799999999999997</v>
      </c>
      <c r="AW33" s="15">
        <v>102.24</v>
      </c>
      <c r="AX33" s="15">
        <v>2.16</v>
      </c>
      <c r="AY33" s="15">
        <v>0.72</v>
      </c>
      <c r="AZ33" s="15">
        <v>172.08</v>
      </c>
      <c r="BA33" s="18">
        <v>423.84000000000003</v>
      </c>
      <c r="BB33" s="35">
        <v>0</v>
      </c>
      <c r="BC33" s="35">
        <v>13.860000000000001</v>
      </c>
      <c r="BD33" s="35">
        <v>313.56</v>
      </c>
      <c r="BE33" s="35">
        <v>243.72000000000003</v>
      </c>
      <c r="BF33" s="30">
        <v>1106.4</v>
      </c>
      <c r="BG33" s="30">
        <v>451.2</v>
      </c>
      <c r="BH33" s="30">
        <v>471.6</v>
      </c>
      <c r="BI33" s="30">
        <v>512</v>
      </c>
      <c r="BJ33" s="15">
        <v>0</v>
      </c>
      <c r="BK33" s="30">
        <v>216</v>
      </c>
      <c r="BL33" s="30">
        <v>107.59999999997672</v>
      </c>
      <c r="BM33" s="30">
        <v>258.8000000002794</v>
      </c>
      <c r="BN33" s="16">
        <v>213.60000000009313</v>
      </c>
      <c r="BO33" s="16">
        <v>0</v>
      </c>
      <c r="BP33" s="30">
        <v>224.4000000001397</v>
      </c>
      <c r="BQ33" s="30">
        <v>175.20000000018626</v>
      </c>
      <c r="BR33" s="30">
        <v>24.6</v>
      </c>
      <c r="BS33" s="30">
        <v>531</v>
      </c>
      <c r="BT33" s="32">
        <v>357.7500097453594</v>
      </c>
      <c r="BU33" s="32">
        <v>119.35999989509583</v>
      </c>
      <c r="BV33" s="32">
        <v>0</v>
      </c>
      <c r="BW33" s="32">
        <v>2688.480019569397</v>
      </c>
      <c r="BX33" s="32">
        <v>719.7299972176552</v>
      </c>
      <c r="BY33" s="32">
        <v>25.839999318122864</v>
      </c>
      <c r="BZ33" s="32">
        <v>1837.6200199127197</v>
      </c>
      <c r="CA33" s="32">
        <v>0</v>
      </c>
      <c r="CB33" s="32">
        <v>213.919997215271</v>
      </c>
      <c r="CC33" s="32">
        <v>844.0200090408325</v>
      </c>
      <c r="CD33" s="32">
        <v>262.1600031852722</v>
      </c>
      <c r="CE33" s="32">
        <v>1062.6800060272217</v>
      </c>
      <c r="CF33" s="32">
        <v>235.7100024819374</v>
      </c>
      <c r="CG33" s="32">
        <v>554.4599890708923</v>
      </c>
      <c r="CH33" s="32">
        <v>408.9900031685829</v>
      </c>
      <c r="CI33" s="32">
        <v>0</v>
      </c>
      <c r="CJ33" s="32">
        <v>0</v>
      </c>
      <c r="CK33" s="18">
        <v>0.27999999292660505</v>
      </c>
      <c r="CL33" s="18">
        <v>807.0800006389618</v>
      </c>
      <c r="CM33" s="18">
        <v>34.88000016659498</v>
      </c>
      <c r="CN33" s="18">
        <v>217.28000044822693</v>
      </c>
      <c r="CO33" s="18">
        <v>2078.439950942993</v>
      </c>
      <c r="CP33" s="18">
        <v>9.479999542236328</v>
      </c>
      <c r="CQ33" s="18">
        <v>373.31999838352203</v>
      </c>
      <c r="CR33" s="18">
        <v>0</v>
      </c>
      <c r="CS33" s="18">
        <v>577.320009469986</v>
      </c>
      <c r="CT33" s="18">
        <v>23.840000852942467</v>
      </c>
      <c r="CU33" s="18">
        <v>736.4400029182434</v>
      </c>
      <c r="CV33" s="18">
        <v>1043.040007352829</v>
      </c>
      <c r="CW33" s="18">
        <v>0</v>
      </c>
      <c r="CX33" s="18">
        <v>963.7999832630157</v>
      </c>
      <c r="CY33" s="32">
        <v>49.92000013589859</v>
      </c>
      <c r="CZ33" s="32">
        <v>40.709998458623886</v>
      </c>
      <c r="DA33" s="18">
        <v>0</v>
      </c>
      <c r="DB33" s="18">
        <v>163.84</v>
      </c>
      <c r="DC33" s="18">
        <v>482.8</v>
      </c>
      <c r="DD33" s="18">
        <v>864.8</v>
      </c>
      <c r="DE33" s="18">
        <v>0</v>
      </c>
      <c r="DF33" s="18">
        <v>0</v>
      </c>
      <c r="DG33" s="18">
        <v>0</v>
      </c>
      <c r="DH33" s="18">
        <v>16.64</v>
      </c>
      <c r="DI33" s="18">
        <v>0</v>
      </c>
      <c r="DJ33" s="18">
        <v>73.00200000000001</v>
      </c>
      <c r="DK33" s="13">
        <v>168</v>
      </c>
      <c r="DL33" s="13">
        <v>603</v>
      </c>
      <c r="DM33" s="13">
        <v>852</v>
      </c>
      <c r="DN33" s="13">
        <v>4</v>
      </c>
      <c r="DO33" s="13">
        <v>0</v>
      </c>
      <c r="DP33" s="13">
        <v>107</v>
      </c>
      <c r="DQ33" s="13">
        <v>244.26</v>
      </c>
      <c r="DR33" s="13">
        <v>273.42</v>
      </c>
      <c r="DS33" s="13">
        <v>236</v>
      </c>
      <c r="DT33" s="13">
        <v>58</v>
      </c>
      <c r="DU33" s="13">
        <v>526</v>
      </c>
      <c r="DV33" s="13">
        <v>24</v>
      </c>
      <c r="DW33" s="13">
        <v>28</v>
      </c>
      <c r="DX33" s="13">
        <v>8</v>
      </c>
      <c r="DY33" s="13">
        <v>132</v>
      </c>
      <c r="DZ33" s="15">
        <v>649.5999999999999</v>
      </c>
      <c r="EA33" s="15">
        <v>218.20000000000002</v>
      </c>
      <c r="EB33" s="15">
        <v>281.2</v>
      </c>
      <c r="EC33" s="15">
        <v>95.3</v>
      </c>
      <c r="ED33" s="15">
        <v>256.8</v>
      </c>
      <c r="EE33" s="16">
        <v>0</v>
      </c>
      <c r="EF33" s="16">
        <v>348.95999999996275</v>
      </c>
      <c r="EG33" s="16">
        <v>1218.6000000005588</v>
      </c>
      <c r="EH33" s="16">
        <v>1599.120000001043</v>
      </c>
      <c r="EI33" s="16">
        <v>53.76000000000931</v>
      </c>
      <c r="EJ33" s="16">
        <v>216.96000000007916</v>
      </c>
      <c r="EK33" s="13">
        <v>0</v>
      </c>
      <c r="EL33" s="13">
        <v>76.14000000000001</v>
      </c>
      <c r="EM33" s="15">
        <v>101.63999999999999</v>
      </c>
      <c r="EN33" s="31">
        <v>5759.999999994761</v>
      </c>
      <c r="EO33" s="15">
        <v>2640.00000001397</v>
      </c>
      <c r="EP33" s="15">
        <v>470</v>
      </c>
      <c r="EQ33" s="15">
        <v>761</v>
      </c>
      <c r="ER33" s="15">
        <v>1100</v>
      </c>
      <c r="ES33" s="15">
        <v>788</v>
      </c>
      <c r="ET33" s="15">
        <v>268</v>
      </c>
      <c r="EU33" s="15">
        <v>677.52</v>
      </c>
      <c r="EV33" s="15">
        <v>1074.95</v>
      </c>
      <c r="EW33" s="15">
        <v>32.64</v>
      </c>
      <c r="EX33" s="13">
        <v>24</v>
      </c>
      <c r="EY33" s="15">
        <v>1118.88</v>
      </c>
      <c r="EZ33" s="15">
        <v>28.08</v>
      </c>
      <c r="FA33" s="15">
        <v>19.68</v>
      </c>
      <c r="FB33" s="15">
        <v>0</v>
      </c>
      <c r="FC33" s="15">
        <v>8.16</v>
      </c>
      <c r="FD33" s="15">
        <v>2.64</v>
      </c>
      <c r="FE33" s="15">
        <v>85.44</v>
      </c>
      <c r="FF33" s="15">
        <v>1.92</v>
      </c>
      <c r="FG33" s="15">
        <v>276.72</v>
      </c>
      <c r="FH33" s="15">
        <v>637.68</v>
      </c>
      <c r="FI33" s="15">
        <v>0</v>
      </c>
      <c r="FJ33" s="15">
        <v>505.44</v>
      </c>
      <c r="FK33" s="15">
        <v>525.48</v>
      </c>
      <c r="FL33" s="15">
        <v>0.72</v>
      </c>
      <c r="FM33" s="15">
        <v>161.28</v>
      </c>
      <c r="FN33" s="15">
        <v>535.32</v>
      </c>
      <c r="FO33" s="17">
        <v>576</v>
      </c>
      <c r="FP33" s="17">
        <v>576</v>
      </c>
      <c r="FQ33" s="15">
        <v>50.4</v>
      </c>
      <c r="FR33" s="15">
        <v>87.6</v>
      </c>
      <c r="FS33" s="15">
        <v>0</v>
      </c>
      <c r="FT33" s="15">
        <v>609</v>
      </c>
      <c r="FU33" s="15">
        <v>769</v>
      </c>
      <c r="FV33" s="11">
        <f t="shared" si="0"/>
        <v>59331.94200842702</v>
      </c>
      <c r="FW33" s="41"/>
      <c r="FY33" s="42"/>
    </row>
    <row r="34" spans="1:181" ht="12.75" customHeight="1">
      <c r="A34" s="35" t="s">
        <v>173</v>
      </c>
      <c r="B34" s="29">
        <v>383.5200000000186</v>
      </c>
      <c r="C34" s="29">
        <v>618.4799999999814</v>
      </c>
      <c r="D34" s="29">
        <v>31.680000000007567</v>
      </c>
      <c r="E34" s="29">
        <v>59.51999999998952</v>
      </c>
      <c r="F34" s="29">
        <v>89.28000000002794</v>
      </c>
      <c r="G34" s="15">
        <v>44.460000000020955</v>
      </c>
      <c r="H34" s="15">
        <v>62.88000000003376</v>
      </c>
      <c r="I34" s="39">
        <v>224.28000000014435</v>
      </c>
      <c r="J34" s="29">
        <v>366.12000000011176</v>
      </c>
      <c r="K34" s="29">
        <v>0</v>
      </c>
      <c r="L34" s="29">
        <v>0</v>
      </c>
      <c r="M34" s="29">
        <v>94.68000000005122</v>
      </c>
      <c r="N34" s="29">
        <v>445.4399999999441</v>
      </c>
      <c r="O34" s="29">
        <v>22.799999999999997</v>
      </c>
      <c r="P34" s="15">
        <v>0</v>
      </c>
      <c r="Q34" s="15">
        <v>0</v>
      </c>
      <c r="R34" s="29">
        <v>83.88</v>
      </c>
      <c r="S34" s="39">
        <v>153.59999999999997</v>
      </c>
      <c r="T34" s="29">
        <v>69.84</v>
      </c>
      <c r="U34" s="29">
        <v>0</v>
      </c>
      <c r="V34" s="29">
        <v>6</v>
      </c>
      <c r="W34" s="29">
        <v>49.44</v>
      </c>
      <c r="X34" s="29">
        <v>3.7199999999999998</v>
      </c>
      <c r="Y34" s="40">
        <v>10.80000000000291</v>
      </c>
      <c r="Z34" s="15">
        <v>144.2399999999907</v>
      </c>
      <c r="AA34" s="40">
        <v>101.69999999995343</v>
      </c>
      <c r="AB34" s="40">
        <v>90.23999999999069</v>
      </c>
      <c r="AC34" s="40">
        <v>198.72000000008848</v>
      </c>
      <c r="AD34" s="40">
        <v>277.9200000001583</v>
      </c>
      <c r="AE34" s="15">
        <v>351.3599999998696</v>
      </c>
      <c r="AF34" s="15">
        <v>225.11999999999534</v>
      </c>
      <c r="AG34" s="15">
        <v>195.8399999999674</v>
      </c>
      <c r="AH34" s="15">
        <v>140.64000000001397</v>
      </c>
      <c r="AI34" s="15">
        <v>418.0799999998417</v>
      </c>
      <c r="AJ34" s="15">
        <v>289.9199999999255</v>
      </c>
      <c r="AK34" s="15">
        <v>264.4799999999814</v>
      </c>
      <c r="AL34" s="15">
        <v>4.320000000001528</v>
      </c>
      <c r="AM34" s="15">
        <v>334.44000000017695</v>
      </c>
      <c r="AN34" s="15">
        <v>831.9600000004284</v>
      </c>
      <c r="AO34" s="15">
        <v>4.320000000001528</v>
      </c>
      <c r="AP34" s="15">
        <v>110.16</v>
      </c>
      <c r="AQ34" s="15">
        <v>145.68</v>
      </c>
      <c r="AR34" s="15">
        <v>0</v>
      </c>
      <c r="AS34" s="15">
        <v>11.04</v>
      </c>
      <c r="AT34" s="15">
        <v>0</v>
      </c>
      <c r="AU34" s="15">
        <v>0</v>
      </c>
      <c r="AV34" s="15">
        <v>15.84</v>
      </c>
      <c r="AW34" s="15">
        <v>107.52</v>
      </c>
      <c r="AX34" s="15">
        <v>2.88</v>
      </c>
      <c r="AY34" s="15">
        <v>0.72</v>
      </c>
      <c r="AZ34" s="15">
        <v>145.08</v>
      </c>
      <c r="BA34" s="18">
        <v>398.88</v>
      </c>
      <c r="BB34" s="35">
        <v>0</v>
      </c>
      <c r="BC34" s="35">
        <v>12.600000000000001</v>
      </c>
      <c r="BD34" s="35">
        <v>297</v>
      </c>
      <c r="BE34" s="35">
        <v>224.46</v>
      </c>
      <c r="BF34" s="30">
        <v>1142.4</v>
      </c>
      <c r="BG34" s="30">
        <v>471.2</v>
      </c>
      <c r="BH34" s="30">
        <v>478.8</v>
      </c>
      <c r="BI34" s="30">
        <v>526.4</v>
      </c>
      <c r="BJ34" s="15">
        <v>0</v>
      </c>
      <c r="BK34" s="30">
        <v>226.4000000001397</v>
      </c>
      <c r="BL34" s="30">
        <v>113.59999999997672</v>
      </c>
      <c r="BM34" s="30">
        <v>272</v>
      </c>
      <c r="BN34" s="16">
        <v>225.60000000009313</v>
      </c>
      <c r="BO34" s="16">
        <v>0</v>
      </c>
      <c r="BP34" s="30">
        <v>220.80000000004657</v>
      </c>
      <c r="BQ34" s="30">
        <v>169.20000000018626</v>
      </c>
      <c r="BR34" s="30">
        <v>31.8</v>
      </c>
      <c r="BS34" s="30">
        <v>556.2</v>
      </c>
      <c r="BT34" s="32">
        <v>324.9000012874603</v>
      </c>
      <c r="BU34" s="32">
        <v>113.67999762296677</v>
      </c>
      <c r="BV34" s="32">
        <v>0</v>
      </c>
      <c r="BW34" s="32">
        <v>2505.959987640381</v>
      </c>
      <c r="BX34" s="32">
        <v>659.8799899220467</v>
      </c>
      <c r="BY34" s="32">
        <v>37.20000013709068</v>
      </c>
      <c r="BZ34" s="32">
        <v>1670.639991760254</v>
      </c>
      <c r="CA34" s="32">
        <v>0</v>
      </c>
      <c r="CB34" s="32">
        <v>198.40001314878464</v>
      </c>
      <c r="CC34" s="32">
        <v>752.2800341248512</v>
      </c>
      <c r="CD34" s="32">
        <v>243.1199997663498</v>
      </c>
      <c r="CE34" s="32">
        <v>648.1999903917313</v>
      </c>
      <c r="CF34" s="32">
        <v>237.8699854016304</v>
      </c>
      <c r="CG34" s="32">
        <v>605.8799922466278</v>
      </c>
      <c r="CH34" s="32">
        <v>433.0499991774559</v>
      </c>
      <c r="CI34" s="32">
        <v>0</v>
      </c>
      <c r="CJ34" s="32">
        <v>0</v>
      </c>
      <c r="CK34" s="18">
        <v>0.23999999393709004</v>
      </c>
      <c r="CL34" s="18">
        <v>752.1999776363373</v>
      </c>
      <c r="CM34" s="18">
        <v>43.1199986487627</v>
      </c>
      <c r="CN34" s="18">
        <v>206.7600041627884</v>
      </c>
      <c r="CO34" s="18">
        <v>1898.2000350952148</v>
      </c>
      <c r="CP34" s="18">
        <v>9.959999937564135</v>
      </c>
      <c r="CQ34" s="18">
        <v>392.16001331806183</v>
      </c>
      <c r="CR34" s="18">
        <v>0</v>
      </c>
      <c r="CS34" s="18">
        <v>565.4000043869019</v>
      </c>
      <c r="CT34" s="18">
        <v>21.75999991595745</v>
      </c>
      <c r="CU34" s="18">
        <v>660.9599888324738</v>
      </c>
      <c r="CV34" s="18">
        <v>990.7199889421463</v>
      </c>
      <c r="CW34" s="18">
        <v>0</v>
      </c>
      <c r="CX34" s="18">
        <v>885.9200179576874</v>
      </c>
      <c r="CY34" s="32">
        <v>54.44999970495701</v>
      </c>
      <c r="CZ34" s="32">
        <v>39.26999866962433</v>
      </c>
      <c r="DA34" s="18">
        <v>0</v>
      </c>
      <c r="DB34" s="18">
        <v>171.68</v>
      </c>
      <c r="DC34" s="18">
        <v>511.20000000000005</v>
      </c>
      <c r="DD34" s="18">
        <v>903</v>
      </c>
      <c r="DE34" s="18">
        <v>0</v>
      </c>
      <c r="DF34" s="18">
        <v>0</v>
      </c>
      <c r="DG34" s="18">
        <v>0</v>
      </c>
      <c r="DH34" s="18">
        <v>14.48</v>
      </c>
      <c r="DI34" s="18">
        <v>0</v>
      </c>
      <c r="DJ34" s="18">
        <v>74.97999999999999</v>
      </c>
      <c r="DK34" s="13">
        <v>165</v>
      </c>
      <c r="DL34" s="13">
        <v>500</v>
      </c>
      <c r="DM34" s="13">
        <v>789</v>
      </c>
      <c r="DN34" s="13">
        <v>4</v>
      </c>
      <c r="DO34" s="13">
        <v>1</v>
      </c>
      <c r="DP34" s="13">
        <v>96</v>
      </c>
      <c r="DQ34" s="13">
        <v>193.68</v>
      </c>
      <c r="DR34" s="13">
        <v>233.46</v>
      </c>
      <c r="DS34" s="13">
        <v>233</v>
      </c>
      <c r="DT34" s="13">
        <v>58</v>
      </c>
      <c r="DU34" s="13">
        <v>484</v>
      </c>
      <c r="DV34" s="13">
        <v>24</v>
      </c>
      <c r="DW34" s="13">
        <v>26</v>
      </c>
      <c r="DX34" s="13">
        <v>10</v>
      </c>
      <c r="DY34" s="13">
        <v>240</v>
      </c>
      <c r="DZ34" s="15">
        <v>604.4000000000001</v>
      </c>
      <c r="EA34" s="15">
        <v>213</v>
      </c>
      <c r="EB34" s="15">
        <v>258</v>
      </c>
      <c r="EC34" s="15">
        <v>98</v>
      </c>
      <c r="ED34" s="15">
        <v>261.6</v>
      </c>
      <c r="EE34" s="16">
        <v>0</v>
      </c>
      <c r="EF34" s="16">
        <v>307.19999999995343</v>
      </c>
      <c r="EG34" s="16">
        <v>1196.280000001192</v>
      </c>
      <c r="EH34" s="16">
        <v>1494.7200000006706</v>
      </c>
      <c r="EI34" s="16">
        <v>54</v>
      </c>
      <c r="EJ34" s="16">
        <v>213.11999999999534</v>
      </c>
      <c r="EK34" s="13">
        <v>0</v>
      </c>
      <c r="EL34" s="13">
        <v>77.04</v>
      </c>
      <c r="EM34" s="15">
        <v>103.08</v>
      </c>
      <c r="EN34" s="31">
        <v>3599.999999996726</v>
      </c>
      <c r="EO34" s="15">
        <v>4080.0000000017462</v>
      </c>
      <c r="EP34" s="15">
        <v>434</v>
      </c>
      <c r="EQ34" s="15">
        <v>632</v>
      </c>
      <c r="ER34" s="15">
        <v>1010</v>
      </c>
      <c r="ES34" s="15">
        <v>721</v>
      </c>
      <c r="ET34" s="15">
        <v>265</v>
      </c>
      <c r="EU34" s="15">
        <v>635.04</v>
      </c>
      <c r="EV34" s="15">
        <v>1026.7</v>
      </c>
      <c r="EW34" s="15">
        <v>28.08</v>
      </c>
      <c r="EX34" s="13">
        <v>22.56</v>
      </c>
      <c r="EY34" s="15">
        <v>980.16</v>
      </c>
      <c r="EZ34" s="15">
        <v>25.56</v>
      </c>
      <c r="FA34" s="15">
        <v>17.04</v>
      </c>
      <c r="FB34" s="15">
        <v>0</v>
      </c>
      <c r="FC34" s="15">
        <v>138.96</v>
      </c>
      <c r="FD34" s="15">
        <v>159.6</v>
      </c>
      <c r="FE34" s="15">
        <v>94.32</v>
      </c>
      <c r="FF34" s="15">
        <v>1.92</v>
      </c>
      <c r="FG34" s="15">
        <v>255.84</v>
      </c>
      <c r="FH34" s="15">
        <v>574.08</v>
      </c>
      <c r="FI34" s="15">
        <v>0</v>
      </c>
      <c r="FJ34" s="15">
        <v>456</v>
      </c>
      <c r="FK34" s="15">
        <v>497.64</v>
      </c>
      <c r="FL34" s="15">
        <v>0.96</v>
      </c>
      <c r="FM34" s="15">
        <v>159.6</v>
      </c>
      <c r="FN34" s="15">
        <v>503.28</v>
      </c>
      <c r="FO34" s="17">
        <v>576</v>
      </c>
      <c r="FP34" s="17">
        <v>576</v>
      </c>
      <c r="FQ34" s="15">
        <v>44.28</v>
      </c>
      <c r="FR34" s="15">
        <v>81.36</v>
      </c>
      <c r="FS34" s="15">
        <v>0</v>
      </c>
      <c r="FT34" s="15">
        <v>530</v>
      </c>
      <c r="FU34" s="15">
        <v>703</v>
      </c>
      <c r="FV34" s="11">
        <f t="shared" si="0"/>
        <v>55995.06000983148</v>
      </c>
      <c r="FW34" s="41"/>
      <c r="FY34" s="42"/>
    </row>
    <row r="35" spans="1:178" ht="51" customHeight="1">
      <c r="A35" s="19" t="s">
        <v>174</v>
      </c>
      <c r="B35" s="20">
        <f>SUM(B11:B34)</f>
        <v>9132.000000000116</v>
      </c>
      <c r="C35" s="20">
        <f aca="true" t="shared" si="1" ref="C35:BM35">SUM(C11:C34)</f>
        <v>7014.7200000014855</v>
      </c>
      <c r="D35" s="20">
        <f t="shared" si="1"/>
        <v>643.4400000000605</v>
      </c>
      <c r="E35" s="20">
        <f t="shared" si="1"/>
        <v>1704.9600000000792</v>
      </c>
      <c r="F35" s="20">
        <f t="shared" si="1"/>
        <v>1758.0000000002328</v>
      </c>
      <c r="G35" s="20">
        <f t="shared" si="1"/>
        <v>894.2400000003254</v>
      </c>
      <c r="H35" s="20">
        <f t="shared" si="1"/>
        <v>2019.8400000001711</v>
      </c>
      <c r="I35" s="20">
        <f t="shared" si="1"/>
        <v>4263.480000001495</v>
      </c>
      <c r="J35" s="20">
        <f t="shared" si="1"/>
        <v>10276.560000003665</v>
      </c>
      <c r="K35" s="20">
        <f t="shared" si="1"/>
        <v>0</v>
      </c>
      <c r="L35" s="20">
        <f t="shared" si="1"/>
        <v>0</v>
      </c>
      <c r="M35" s="20">
        <f t="shared" si="1"/>
        <v>2287.980000000738</v>
      </c>
      <c r="N35" s="20">
        <f t="shared" si="1"/>
        <v>9408.959999999963</v>
      </c>
      <c r="O35" s="20">
        <f t="shared" si="1"/>
        <v>878.1599999999996</v>
      </c>
      <c r="P35" s="20">
        <f t="shared" si="1"/>
        <v>0</v>
      </c>
      <c r="Q35" s="20">
        <f t="shared" si="1"/>
        <v>0</v>
      </c>
      <c r="R35" s="20">
        <f t="shared" si="1"/>
        <v>2099.8799999999997</v>
      </c>
      <c r="S35" s="20">
        <f t="shared" si="1"/>
        <v>2159.52</v>
      </c>
      <c r="T35" s="20">
        <f t="shared" si="1"/>
        <v>1515.6</v>
      </c>
      <c r="U35" s="20">
        <f t="shared" si="1"/>
        <v>0</v>
      </c>
      <c r="V35" s="20">
        <f t="shared" si="1"/>
        <v>127.79999999999998</v>
      </c>
      <c r="W35" s="20">
        <f t="shared" si="1"/>
        <v>1238.5199999999998</v>
      </c>
      <c r="X35" s="20">
        <f t="shared" si="1"/>
        <v>53.75999999999999</v>
      </c>
      <c r="Y35" s="20">
        <f t="shared" si="1"/>
        <v>495.89999999976135</v>
      </c>
      <c r="Z35" s="20">
        <f t="shared" si="1"/>
        <v>1968.0000000003492</v>
      </c>
      <c r="AA35" s="20">
        <f t="shared" si="1"/>
        <v>2355.2999999992317</v>
      </c>
      <c r="AB35" s="20">
        <f t="shared" si="1"/>
        <v>3118.5600000004924</v>
      </c>
      <c r="AC35" s="20">
        <f t="shared" si="1"/>
        <v>4425.840000001655</v>
      </c>
      <c r="AD35" s="20">
        <f t="shared" si="1"/>
        <v>7343.280000003288</v>
      </c>
      <c r="AE35" s="20">
        <f t="shared" si="1"/>
        <v>9639.360000000452</v>
      </c>
      <c r="AF35" s="20">
        <f t="shared" si="1"/>
        <v>5176.800000000512</v>
      </c>
      <c r="AG35" s="20">
        <f t="shared" si="1"/>
        <v>4373.760000000475</v>
      </c>
      <c r="AH35" s="20">
        <f t="shared" si="1"/>
        <v>3801.6000000001513</v>
      </c>
      <c r="AI35" s="20">
        <f t="shared" si="1"/>
        <v>9712.319999999949</v>
      </c>
      <c r="AJ35" s="20">
        <f t="shared" si="1"/>
        <v>6340.319999999949</v>
      </c>
      <c r="AK35" s="20">
        <f t="shared" si="1"/>
        <v>7369.920000000973</v>
      </c>
      <c r="AL35" s="20">
        <f t="shared" si="1"/>
        <v>74.88000000001921</v>
      </c>
      <c r="AM35" s="20">
        <f t="shared" si="1"/>
        <v>6066.360000002151</v>
      </c>
      <c r="AN35" s="20">
        <f t="shared" si="1"/>
        <v>20914.200000009034</v>
      </c>
      <c r="AO35" s="20">
        <f>SUM(AO11:AO34)</f>
        <v>74.88000000001921</v>
      </c>
      <c r="AP35" s="20">
        <f t="shared" si="1"/>
        <v>2577.8399999999997</v>
      </c>
      <c r="AQ35" s="20">
        <f t="shared" si="1"/>
        <v>4905.119999999999</v>
      </c>
      <c r="AR35" s="20">
        <f t="shared" si="1"/>
        <v>2.88</v>
      </c>
      <c r="AS35" s="20">
        <f t="shared" si="1"/>
        <v>165.11999999999998</v>
      </c>
      <c r="AT35" s="20">
        <f t="shared" si="1"/>
        <v>689.04</v>
      </c>
      <c r="AU35" s="20">
        <f t="shared" si="1"/>
        <v>0</v>
      </c>
      <c r="AV35" s="20">
        <f t="shared" si="1"/>
        <v>330.2399999999999</v>
      </c>
      <c r="AW35" s="20">
        <f>SUM(AW11:AW34)</f>
        <v>2038.56</v>
      </c>
      <c r="AX35" s="20">
        <f t="shared" si="1"/>
        <v>81.36</v>
      </c>
      <c r="AY35" s="20">
        <f t="shared" si="1"/>
        <v>134.64000000000001</v>
      </c>
      <c r="AZ35" s="20">
        <f t="shared" si="1"/>
        <v>3461.76</v>
      </c>
      <c r="BA35" s="20">
        <f t="shared" si="1"/>
        <v>9544.800000000001</v>
      </c>
      <c r="BB35" s="20">
        <f t="shared" si="1"/>
        <v>0</v>
      </c>
      <c r="BC35" s="20">
        <f t="shared" si="1"/>
        <v>454.50000000000006</v>
      </c>
      <c r="BD35" s="20">
        <f t="shared" si="1"/>
        <v>7577.280000000002</v>
      </c>
      <c r="BE35" s="20">
        <f t="shared" si="1"/>
        <v>4437.18</v>
      </c>
      <c r="BF35" s="20">
        <f t="shared" si="1"/>
        <v>25526.400000000005</v>
      </c>
      <c r="BG35" s="20">
        <f t="shared" si="1"/>
        <v>8698.4</v>
      </c>
      <c r="BH35" s="20">
        <f t="shared" si="1"/>
        <v>9437.999999999998</v>
      </c>
      <c r="BI35" s="20">
        <f t="shared" si="1"/>
        <v>9731.2</v>
      </c>
      <c r="BJ35" s="20">
        <f t="shared" si="1"/>
        <v>0</v>
      </c>
      <c r="BK35" s="20">
        <f t="shared" si="1"/>
        <v>4291.600000000908</v>
      </c>
      <c r="BL35" s="20">
        <f t="shared" si="1"/>
        <v>1717.2000000004482</v>
      </c>
      <c r="BM35" s="20">
        <f t="shared" si="1"/>
        <v>5052.000000001397</v>
      </c>
      <c r="BN35" s="20">
        <f aca="true" t="shared" si="2" ref="BN35:EA35">SUM(BN11:BN34)</f>
        <v>4763.400000003632</v>
      </c>
      <c r="BO35" s="20">
        <f t="shared" si="2"/>
        <v>0</v>
      </c>
      <c r="BP35" s="20">
        <f t="shared" si="2"/>
        <v>4620.000000003027</v>
      </c>
      <c r="BQ35" s="20">
        <f t="shared" si="2"/>
        <v>2949.600000001723</v>
      </c>
      <c r="BR35" s="20">
        <f t="shared" si="2"/>
        <v>664.1999999999998</v>
      </c>
      <c r="BS35" s="20">
        <f t="shared" si="2"/>
        <v>9270.6</v>
      </c>
      <c r="BT35" s="20">
        <f t="shared" si="2"/>
        <v>11701.320011168718</v>
      </c>
      <c r="BU35" s="20">
        <f t="shared" si="2"/>
        <v>5138.5600082576275</v>
      </c>
      <c r="BV35" s="20">
        <f t="shared" si="2"/>
        <v>0</v>
      </c>
      <c r="BW35" s="20">
        <f t="shared" si="2"/>
        <v>63208.20012688637</v>
      </c>
      <c r="BX35" s="20">
        <f t="shared" si="2"/>
        <v>13743.26990917325</v>
      </c>
      <c r="BY35" s="20">
        <f t="shared" si="2"/>
        <v>835.0400030612946</v>
      </c>
      <c r="BZ35" s="20">
        <f t="shared" si="2"/>
        <v>40793.46039891243</v>
      </c>
      <c r="CA35" s="20">
        <f t="shared" si="2"/>
        <v>0</v>
      </c>
      <c r="CB35" s="20">
        <f t="shared" si="2"/>
        <v>5080.719992518425</v>
      </c>
      <c r="CC35" s="20">
        <f t="shared" si="2"/>
        <v>18583.67981761694</v>
      </c>
      <c r="CD35" s="20">
        <f t="shared" si="2"/>
        <v>11517.600052058697</v>
      </c>
      <c r="CE35" s="20">
        <f t="shared" si="2"/>
        <v>20270.999804139137</v>
      </c>
      <c r="CF35" s="20">
        <f t="shared" si="2"/>
        <v>4788.8999953866005</v>
      </c>
      <c r="CG35" s="20">
        <f t="shared" si="2"/>
        <v>13418.700009584427</v>
      </c>
      <c r="CH35" s="20">
        <f t="shared" si="2"/>
        <v>15910.1099409163</v>
      </c>
      <c r="CI35" s="20">
        <f t="shared" si="2"/>
        <v>0</v>
      </c>
      <c r="CJ35" s="20">
        <f t="shared" si="2"/>
        <v>0</v>
      </c>
      <c r="CK35" s="20">
        <f t="shared" si="2"/>
        <v>6.959999824175611</v>
      </c>
      <c r="CL35" s="20">
        <f t="shared" si="2"/>
        <v>20894.680202007294</v>
      </c>
      <c r="CM35" s="20">
        <f t="shared" si="2"/>
        <v>684.5599976368248</v>
      </c>
      <c r="CN35" s="20">
        <f t="shared" si="2"/>
        <v>3856.8000085651875</v>
      </c>
      <c r="CO35" s="20">
        <f t="shared" si="2"/>
        <v>48935.52029132843</v>
      </c>
      <c r="CP35" s="20">
        <f t="shared" si="2"/>
        <v>311.55999610200524</v>
      </c>
      <c r="CQ35" s="20">
        <f t="shared" si="2"/>
        <v>8316.640019416809</v>
      </c>
      <c r="CR35" s="20">
        <f t="shared" si="2"/>
        <v>0</v>
      </c>
      <c r="CS35" s="20">
        <f t="shared" si="2"/>
        <v>15867.559969425201</v>
      </c>
      <c r="CT35" s="20">
        <f t="shared" si="2"/>
        <v>490.3999986127019</v>
      </c>
      <c r="CU35" s="20">
        <f t="shared" si="2"/>
        <v>12751.120015978813</v>
      </c>
      <c r="CV35" s="20">
        <f t="shared" si="2"/>
        <v>18569.280199706554</v>
      </c>
      <c r="CW35" s="20">
        <f t="shared" si="2"/>
        <v>8520.539928227663</v>
      </c>
      <c r="CX35" s="20">
        <f t="shared" si="2"/>
        <v>16742.480009794235</v>
      </c>
      <c r="CY35" s="20">
        <f t="shared" si="2"/>
        <v>1257.8100026585162</v>
      </c>
      <c r="CZ35" s="20">
        <f t="shared" si="2"/>
        <v>1675.9499846957624</v>
      </c>
      <c r="DA35" s="20">
        <f t="shared" si="2"/>
        <v>0</v>
      </c>
      <c r="DB35" s="20">
        <f t="shared" si="2"/>
        <v>2906.56</v>
      </c>
      <c r="DC35" s="20">
        <f t="shared" si="2"/>
        <v>10665.6</v>
      </c>
      <c r="DD35" s="20">
        <f t="shared" si="2"/>
        <v>17458.2</v>
      </c>
      <c r="DE35" s="20">
        <f t="shared" si="2"/>
        <v>0</v>
      </c>
      <c r="DF35" s="20">
        <f t="shared" si="2"/>
        <v>0</v>
      </c>
      <c r="DG35" s="20">
        <f t="shared" si="2"/>
        <v>0</v>
      </c>
      <c r="DH35" s="20">
        <f t="shared" si="2"/>
        <v>370.72</v>
      </c>
      <c r="DI35" s="20">
        <f t="shared" si="2"/>
        <v>0.12</v>
      </c>
      <c r="DJ35" s="20">
        <f t="shared" si="2"/>
        <v>1611.804</v>
      </c>
      <c r="DK35" s="20">
        <f t="shared" si="2"/>
        <v>3931</v>
      </c>
      <c r="DL35" s="20">
        <f t="shared" si="2"/>
        <v>12214</v>
      </c>
      <c r="DM35" s="20">
        <f t="shared" si="2"/>
        <v>19054</v>
      </c>
      <c r="DN35" s="20">
        <f t="shared" si="2"/>
        <v>104</v>
      </c>
      <c r="DO35" s="20">
        <f t="shared" si="2"/>
        <v>17</v>
      </c>
      <c r="DP35" s="20">
        <f t="shared" si="2"/>
        <v>2405.3999999999996</v>
      </c>
      <c r="DQ35" s="20">
        <f t="shared" si="2"/>
        <v>4913.099999999999</v>
      </c>
      <c r="DR35" s="20">
        <f t="shared" si="2"/>
        <v>5839.2</v>
      </c>
      <c r="DS35" s="20">
        <f t="shared" si="2"/>
        <v>5516</v>
      </c>
      <c r="DT35" s="20">
        <f t="shared" si="2"/>
        <v>1284</v>
      </c>
      <c r="DU35" s="20">
        <f t="shared" si="2"/>
        <v>10238</v>
      </c>
      <c r="DV35" s="20">
        <f t="shared" si="2"/>
        <v>424</v>
      </c>
      <c r="DW35" s="20">
        <f t="shared" si="2"/>
        <v>309</v>
      </c>
      <c r="DX35" s="20">
        <f t="shared" si="2"/>
        <v>179</v>
      </c>
      <c r="DY35" s="20">
        <f t="shared" si="2"/>
        <v>3864</v>
      </c>
      <c r="DZ35" s="20">
        <f t="shared" si="2"/>
        <v>14260.800000000001</v>
      </c>
      <c r="EA35" s="20">
        <f t="shared" si="2"/>
        <v>3696.3000000000006</v>
      </c>
      <c r="EB35" s="20">
        <f aca="true" t="shared" si="3" ref="EB35:FU35">SUM(EB11:EB34)</f>
        <v>5252.799999999999</v>
      </c>
      <c r="EC35" s="20">
        <f t="shared" si="3"/>
        <v>1721.8</v>
      </c>
      <c r="ED35" s="20">
        <f t="shared" si="3"/>
        <v>5136.4000000000015</v>
      </c>
      <c r="EE35" s="20">
        <f t="shared" si="3"/>
        <v>0</v>
      </c>
      <c r="EF35" s="20">
        <f t="shared" si="3"/>
        <v>7223.04000000027</v>
      </c>
      <c r="EG35" s="20">
        <f t="shared" si="3"/>
        <v>26399.880000008736</v>
      </c>
      <c r="EH35" s="20">
        <f t="shared" si="3"/>
        <v>34083.000000014435</v>
      </c>
      <c r="EI35" s="20">
        <f t="shared" si="3"/>
        <v>1307.7600000002712</v>
      </c>
      <c r="EJ35" s="20">
        <f t="shared" si="3"/>
        <v>4819.680000000284</v>
      </c>
      <c r="EK35" s="20">
        <f t="shared" si="3"/>
        <v>0</v>
      </c>
      <c r="EL35" s="20">
        <f t="shared" si="3"/>
        <v>2831.22</v>
      </c>
      <c r="EM35" s="20">
        <f t="shared" si="3"/>
        <v>4234.32</v>
      </c>
      <c r="EN35" s="20">
        <f t="shared" si="3"/>
        <v>115919.9999999928</v>
      </c>
      <c r="EO35" s="20">
        <f t="shared" si="3"/>
        <v>39840.00000004016</v>
      </c>
      <c r="EP35" s="20">
        <f t="shared" si="3"/>
        <v>7228</v>
      </c>
      <c r="EQ35" s="20">
        <f t="shared" si="3"/>
        <v>14378</v>
      </c>
      <c r="ER35" s="20">
        <f t="shared" si="3"/>
        <v>15733</v>
      </c>
      <c r="ES35" s="20">
        <f t="shared" si="3"/>
        <v>18771</v>
      </c>
      <c r="ET35" s="20">
        <f t="shared" si="3"/>
        <v>10645</v>
      </c>
      <c r="EU35" s="20">
        <f t="shared" si="3"/>
        <v>15811.920000000002</v>
      </c>
      <c r="EV35" s="20">
        <f t="shared" si="3"/>
        <v>21330.690000000002</v>
      </c>
      <c r="EW35" s="20">
        <f t="shared" si="3"/>
        <v>880.3200000000002</v>
      </c>
      <c r="EX35" s="20">
        <f t="shared" si="3"/>
        <v>578.88</v>
      </c>
      <c r="EY35" s="20">
        <f t="shared" si="3"/>
        <v>33010.56</v>
      </c>
      <c r="EZ35" s="20">
        <f t="shared" si="3"/>
        <v>695.88</v>
      </c>
      <c r="FA35" s="20">
        <f t="shared" si="3"/>
        <v>458.4</v>
      </c>
      <c r="FB35" s="20">
        <f t="shared" si="3"/>
        <v>0</v>
      </c>
      <c r="FC35" s="20">
        <f t="shared" si="3"/>
        <v>4658.4</v>
      </c>
      <c r="FD35" s="20">
        <f t="shared" si="3"/>
        <v>5764.56</v>
      </c>
      <c r="FE35" s="20">
        <f t="shared" si="3"/>
        <v>958.56</v>
      </c>
      <c r="FF35" s="20">
        <f t="shared" si="3"/>
        <v>45.36000000000001</v>
      </c>
      <c r="FG35" s="20">
        <f t="shared" si="3"/>
        <v>5245.44</v>
      </c>
      <c r="FH35" s="20">
        <f t="shared" si="3"/>
        <v>12546.960000000001</v>
      </c>
      <c r="FI35" s="20">
        <f t="shared" si="3"/>
        <v>0</v>
      </c>
      <c r="FJ35" s="20">
        <f t="shared" si="3"/>
        <v>13323.36</v>
      </c>
      <c r="FK35" s="20">
        <f t="shared" si="3"/>
        <v>10797.6</v>
      </c>
      <c r="FL35" s="20">
        <f t="shared" si="3"/>
        <v>19.439999999999998</v>
      </c>
      <c r="FM35" s="20">
        <f t="shared" si="3"/>
        <v>3290.4000000000005</v>
      </c>
      <c r="FN35" s="20">
        <f t="shared" si="3"/>
        <v>10412.640000000001</v>
      </c>
      <c r="FO35" s="20">
        <f t="shared" si="3"/>
        <v>13464</v>
      </c>
      <c r="FP35" s="20">
        <f t="shared" si="3"/>
        <v>12168</v>
      </c>
      <c r="FQ35" s="20">
        <f t="shared" si="3"/>
        <v>989.8399999999999</v>
      </c>
      <c r="FR35" s="20">
        <f t="shared" si="3"/>
        <v>1904.2799999999997</v>
      </c>
      <c r="FS35" s="20">
        <f t="shared" si="3"/>
        <v>0</v>
      </c>
      <c r="FT35" s="20">
        <f t="shared" si="3"/>
        <v>11218</v>
      </c>
      <c r="FU35" s="20">
        <f t="shared" si="3"/>
        <v>13525</v>
      </c>
      <c r="FV35" s="43">
        <f t="shared" si="0"/>
        <v>1287609.234693755</v>
      </c>
    </row>
    <row r="36" spans="58:73" ht="12.75">
      <c r="BF36" s="21"/>
      <c r="BG36" s="21"/>
      <c r="BH36" s="21"/>
      <c r="BI36" s="21"/>
      <c r="BN36" s="22"/>
      <c r="BO36" s="22"/>
      <c r="BT36" s="23"/>
      <c r="BU36" s="23"/>
    </row>
    <row r="37" spans="72:181" ht="12.75">
      <c r="BT37" s="23"/>
      <c r="BU37" s="23"/>
      <c r="EE37" s="49"/>
      <c r="EF37" s="49"/>
      <c r="FW37" s="33"/>
      <c r="FX37" s="33"/>
      <c r="FY37" s="33"/>
    </row>
    <row r="38" spans="58:181" ht="12.75">
      <c r="BF38" s="24"/>
      <c r="BG38" s="24"/>
      <c r="BH38" s="24"/>
      <c r="BI38" s="24"/>
      <c r="BT38" s="23"/>
      <c r="BU38" s="23"/>
      <c r="EE38" s="49"/>
      <c r="EF38" s="49"/>
      <c r="FW38" s="33"/>
      <c r="FX38" s="33"/>
      <c r="FY38" s="33"/>
    </row>
    <row r="39" spans="72:182" ht="12.75">
      <c r="BT39" s="23"/>
      <c r="BU39" s="23"/>
      <c r="EE39" s="25"/>
      <c r="EF39" s="25"/>
      <c r="FU39" s="60" t="s">
        <v>204</v>
      </c>
      <c r="FV39" s="60"/>
      <c r="FW39" s="60"/>
      <c r="FX39" s="33"/>
      <c r="FY39" s="33" t="s">
        <v>205</v>
      </c>
      <c r="FZ39" s="33"/>
    </row>
    <row r="41" spans="12:187" ht="12.75">
      <c r="L41" s="26" t="s">
        <v>175</v>
      </c>
      <c r="X41" s="26" t="s">
        <v>176</v>
      </c>
      <c r="AK41" s="26" t="s">
        <v>177</v>
      </c>
      <c r="AW41" s="26" t="s">
        <v>191</v>
      </c>
      <c r="BB41" s="26"/>
      <c r="BC41" s="26"/>
      <c r="BD41" s="26"/>
      <c r="BE41" s="26"/>
      <c r="BI41" s="26" t="s">
        <v>178</v>
      </c>
      <c r="BT41" s="26"/>
      <c r="BU41" s="26"/>
      <c r="BV41" s="26" t="s">
        <v>179</v>
      </c>
      <c r="CI41" s="26" t="s">
        <v>180</v>
      </c>
      <c r="CV41" s="26" t="s">
        <v>181</v>
      </c>
      <c r="DB41" s="26"/>
      <c r="DD41" s="26"/>
      <c r="DE41" s="26"/>
      <c r="DF41" s="26"/>
      <c r="DG41" s="26"/>
      <c r="DH41" s="26" t="s">
        <v>182</v>
      </c>
      <c r="DI41" s="2"/>
      <c r="DQ41" s="26"/>
      <c r="DT41" s="26" t="s">
        <v>183</v>
      </c>
      <c r="DW41" s="26"/>
      <c r="EB41" s="26"/>
      <c r="EF41" s="26" t="s">
        <v>184</v>
      </c>
      <c r="EP41" s="26"/>
      <c r="EQ41" s="26" t="s">
        <v>186</v>
      </c>
      <c r="EZ41" s="2"/>
      <c r="FB41" s="26" t="s">
        <v>194</v>
      </c>
      <c r="FN41" s="26" t="s">
        <v>195</v>
      </c>
      <c r="FT41" s="27" t="s">
        <v>185</v>
      </c>
      <c r="GA41" s="26" t="s">
        <v>196</v>
      </c>
      <c r="GE41" s="26"/>
    </row>
    <row r="42" spans="31:145" ht="12.75"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BF42" s="21"/>
      <c r="BG42" s="21"/>
      <c r="BH42" s="21"/>
      <c r="BI42" s="21"/>
      <c r="BT42" s="21"/>
      <c r="BU42" s="21"/>
      <c r="BV42" s="21"/>
      <c r="BW42" s="21"/>
      <c r="BX42" s="2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EG42" s="21"/>
      <c r="EH42" s="21"/>
      <c r="EI42" s="21"/>
      <c r="EJ42" s="21"/>
      <c r="EO42" s="21"/>
    </row>
    <row r="43" spans="31:145" ht="12.75"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BF43" s="21"/>
      <c r="BG43" s="21"/>
      <c r="BH43" s="21"/>
      <c r="BI43" s="21"/>
      <c r="BT43" s="21"/>
      <c r="BU43" s="21"/>
      <c r="BV43" s="21"/>
      <c r="BW43" s="21"/>
      <c r="BX43" s="2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EG43" s="21"/>
      <c r="EH43" s="21"/>
      <c r="EI43" s="21"/>
      <c r="EJ43" s="21"/>
      <c r="EO43" s="21"/>
    </row>
    <row r="44" spans="31:145" ht="12.75"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BF44" s="21"/>
      <c r="BG44" s="21"/>
      <c r="BH44" s="21"/>
      <c r="BI44" s="21"/>
      <c r="BT44" s="21"/>
      <c r="BU44" s="21"/>
      <c r="BV44" s="21"/>
      <c r="BW44" s="21"/>
      <c r="BX44" s="2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EG44" s="21"/>
      <c r="EH44" s="21"/>
      <c r="EI44" s="21"/>
      <c r="EJ44" s="21"/>
      <c r="EO44" s="21"/>
    </row>
    <row r="45" spans="31:145" ht="12.75"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BF45" s="21"/>
      <c r="BG45" s="21"/>
      <c r="BH45" s="21"/>
      <c r="BI45" s="21"/>
      <c r="BT45" s="21"/>
      <c r="BU45" s="21"/>
      <c r="BV45" s="21"/>
      <c r="BW45" s="21"/>
      <c r="BX45" s="2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EG45" s="21"/>
      <c r="EH45" s="21"/>
      <c r="EI45" s="21"/>
      <c r="EJ45" s="21"/>
      <c r="EO45" s="21"/>
    </row>
    <row r="46" spans="31:145" ht="12.75"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BF46" s="21"/>
      <c r="BG46" s="21"/>
      <c r="BH46" s="21"/>
      <c r="BI46" s="21"/>
      <c r="BT46" s="21"/>
      <c r="BU46" s="21"/>
      <c r="BV46" s="21"/>
      <c r="BW46" s="21"/>
      <c r="BX46" s="2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EG46" s="21"/>
      <c r="EH46" s="21"/>
      <c r="EI46" s="21"/>
      <c r="EJ46" s="21"/>
      <c r="EO46" s="21"/>
    </row>
    <row r="47" spans="31:145" ht="12.75"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BF47" s="21"/>
      <c r="BG47" s="21"/>
      <c r="BH47" s="21"/>
      <c r="BI47" s="21"/>
      <c r="BT47" s="21"/>
      <c r="BU47" s="21"/>
      <c r="BV47" s="21"/>
      <c r="BW47" s="21"/>
      <c r="BX47" s="2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EG47" s="21"/>
      <c r="EH47" s="21"/>
      <c r="EI47" s="21"/>
      <c r="EJ47" s="21"/>
      <c r="EO47" s="21"/>
    </row>
    <row r="48" spans="31:145" ht="12.75"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BF48" s="21"/>
      <c r="BG48" s="21"/>
      <c r="BH48" s="21"/>
      <c r="BI48" s="21"/>
      <c r="BT48" s="21"/>
      <c r="BU48" s="21"/>
      <c r="BV48" s="21"/>
      <c r="BW48" s="21"/>
      <c r="BX48" s="2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EG48" s="21"/>
      <c r="EH48" s="21"/>
      <c r="EI48" s="21"/>
      <c r="EJ48" s="21"/>
      <c r="EO48" s="21"/>
    </row>
    <row r="49" spans="31:145" ht="12.75"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BF49" s="21"/>
      <c r="BG49" s="21"/>
      <c r="BH49" s="21"/>
      <c r="BI49" s="21"/>
      <c r="BT49" s="21"/>
      <c r="BU49" s="21"/>
      <c r="BV49" s="21"/>
      <c r="BW49" s="21"/>
      <c r="BX49" s="2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EG49" s="21"/>
      <c r="EH49" s="21"/>
      <c r="EI49" s="21"/>
      <c r="EJ49" s="21"/>
      <c r="EO49" s="21"/>
    </row>
    <row r="50" spans="31:145" ht="12.75"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BF50" s="21"/>
      <c r="BG50" s="21"/>
      <c r="BH50" s="21"/>
      <c r="BI50" s="21"/>
      <c r="BT50" s="21"/>
      <c r="BU50" s="21"/>
      <c r="BV50" s="21"/>
      <c r="BW50" s="21"/>
      <c r="BX50" s="2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EG50" s="21"/>
      <c r="EH50" s="21"/>
      <c r="EI50" s="21"/>
      <c r="EJ50" s="21"/>
      <c r="EO50" s="21"/>
    </row>
    <row r="51" spans="31:145" ht="12.75"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BF51" s="21"/>
      <c r="BG51" s="21"/>
      <c r="BH51" s="21"/>
      <c r="BI51" s="21"/>
      <c r="BT51" s="21"/>
      <c r="BU51" s="21"/>
      <c r="BV51" s="21"/>
      <c r="BW51" s="21"/>
      <c r="BX51" s="2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EG51" s="21"/>
      <c r="EH51" s="21"/>
      <c r="EI51" s="21"/>
      <c r="EJ51" s="21"/>
      <c r="EO51" s="21"/>
    </row>
    <row r="52" spans="31:145" ht="12.75"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BF52" s="21"/>
      <c r="BG52" s="21"/>
      <c r="BH52" s="21"/>
      <c r="BI52" s="21"/>
      <c r="BT52" s="21"/>
      <c r="BU52" s="21"/>
      <c r="BV52" s="21"/>
      <c r="BW52" s="21"/>
      <c r="BX52" s="2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EG52" s="21"/>
      <c r="EH52" s="21"/>
      <c r="EI52" s="21"/>
      <c r="EJ52" s="21"/>
      <c r="EO52" s="21"/>
    </row>
    <row r="53" spans="31:145" ht="12.75"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BF53" s="21"/>
      <c r="BG53" s="21"/>
      <c r="BH53" s="21"/>
      <c r="BI53" s="21"/>
      <c r="BT53" s="21"/>
      <c r="BU53" s="21"/>
      <c r="BV53" s="21"/>
      <c r="BW53" s="21"/>
      <c r="BX53" s="2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EG53" s="21"/>
      <c r="EH53" s="21"/>
      <c r="EI53" s="21"/>
      <c r="EJ53" s="21"/>
      <c r="EO53" s="21"/>
    </row>
    <row r="54" spans="31:145" ht="12.75"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BF54" s="21"/>
      <c r="BG54" s="21"/>
      <c r="BH54" s="21"/>
      <c r="BI54" s="21"/>
      <c r="BT54" s="21"/>
      <c r="BU54" s="21"/>
      <c r="BV54" s="21"/>
      <c r="BW54" s="21"/>
      <c r="BX54" s="2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EG54" s="21"/>
      <c r="EH54" s="21"/>
      <c r="EI54" s="21"/>
      <c r="EJ54" s="21"/>
      <c r="EO54" s="21"/>
    </row>
    <row r="55" spans="31:145" ht="12.75"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BF55" s="21"/>
      <c r="BG55" s="21"/>
      <c r="BH55" s="21"/>
      <c r="BI55" s="21"/>
      <c r="BT55" s="21"/>
      <c r="BU55" s="21"/>
      <c r="BV55" s="21"/>
      <c r="BW55" s="21"/>
      <c r="BX55" s="2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EG55" s="21"/>
      <c r="EH55" s="21"/>
      <c r="EI55" s="21"/>
      <c r="EJ55" s="21"/>
      <c r="EO55" s="21"/>
    </row>
    <row r="56" spans="31:145" ht="12.75"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BF56" s="21"/>
      <c r="BG56" s="21"/>
      <c r="BH56" s="21"/>
      <c r="BI56" s="21"/>
      <c r="BT56" s="21"/>
      <c r="BU56" s="21"/>
      <c r="BV56" s="21"/>
      <c r="BW56" s="21"/>
      <c r="BX56" s="2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EG56" s="21"/>
      <c r="EH56" s="21"/>
      <c r="EI56" s="21"/>
      <c r="EJ56" s="21"/>
      <c r="EO56" s="21"/>
    </row>
    <row r="57" spans="31:145" ht="12.75"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BF57" s="21"/>
      <c r="BG57" s="21"/>
      <c r="BH57" s="21"/>
      <c r="BI57" s="21"/>
      <c r="BT57" s="21"/>
      <c r="BU57" s="21"/>
      <c r="BV57" s="21"/>
      <c r="BW57" s="21"/>
      <c r="BX57" s="2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EG57" s="21"/>
      <c r="EH57" s="21"/>
      <c r="EI57" s="21"/>
      <c r="EJ57" s="21"/>
      <c r="EO57" s="21"/>
    </row>
    <row r="58" spans="31:145" ht="12.75"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BF58" s="21"/>
      <c r="BG58" s="21"/>
      <c r="BH58" s="21"/>
      <c r="BI58" s="21"/>
      <c r="BT58" s="21"/>
      <c r="BU58" s="21"/>
      <c r="BV58" s="21"/>
      <c r="BW58" s="21"/>
      <c r="BX58" s="2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EG58" s="21"/>
      <c r="EH58" s="21"/>
      <c r="EI58" s="21"/>
      <c r="EJ58" s="21"/>
      <c r="EO58" s="21"/>
    </row>
    <row r="59" spans="31:145" ht="12.75"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BF59" s="21"/>
      <c r="BG59" s="21"/>
      <c r="BH59" s="21"/>
      <c r="BI59" s="21"/>
      <c r="BT59" s="21"/>
      <c r="BU59" s="21"/>
      <c r="BV59" s="21"/>
      <c r="BW59" s="21"/>
      <c r="BX59" s="2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EG59" s="21"/>
      <c r="EH59" s="21"/>
      <c r="EI59" s="21"/>
      <c r="EJ59" s="21"/>
      <c r="EO59" s="21"/>
    </row>
    <row r="60" spans="31:145" ht="12.75"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BF60" s="21"/>
      <c r="BG60" s="21"/>
      <c r="BH60" s="21"/>
      <c r="BI60" s="21"/>
      <c r="BT60" s="21"/>
      <c r="BU60" s="21"/>
      <c r="BV60" s="21"/>
      <c r="BW60" s="21"/>
      <c r="BX60" s="2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EG60" s="21"/>
      <c r="EH60" s="21"/>
      <c r="EI60" s="21"/>
      <c r="EJ60" s="21"/>
      <c r="EO60" s="21"/>
    </row>
    <row r="61" spans="31:145" ht="12.75"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BF61" s="21"/>
      <c r="BG61" s="21"/>
      <c r="BH61" s="21"/>
      <c r="BI61" s="21"/>
      <c r="BT61" s="21"/>
      <c r="BU61" s="21"/>
      <c r="BV61" s="21"/>
      <c r="BW61" s="21"/>
      <c r="BX61" s="2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EG61" s="21"/>
      <c r="EH61" s="21"/>
      <c r="EI61" s="21"/>
      <c r="EJ61" s="21"/>
      <c r="EO61" s="21"/>
    </row>
    <row r="62" spans="31:145" ht="12.75"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BF62" s="21"/>
      <c r="BG62" s="21"/>
      <c r="BH62" s="21"/>
      <c r="BI62" s="21"/>
      <c r="BT62" s="21"/>
      <c r="BU62" s="21"/>
      <c r="BV62" s="21"/>
      <c r="BW62" s="21"/>
      <c r="BX62" s="2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EG62" s="21"/>
      <c r="EH62" s="21"/>
      <c r="EI62" s="21"/>
      <c r="EJ62" s="21"/>
      <c r="EO62" s="21"/>
    </row>
    <row r="63" spans="31:145" ht="12.75"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BF63" s="21"/>
      <c r="BG63" s="21"/>
      <c r="BH63" s="21"/>
      <c r="BI63" s="21"/>
      <c r="BT63" s="21"/>
      <c r="BU63" s="21"/>
      <c r="BV63" s="21"/>
      <c r="BW63" s="21"/>
      <c r="BX63" s="2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EG63" s="21"/>
      <c r="EH63" s="21"/>
      <c r="EI63" s="21"/>
      <c r="EJ63" s="21"/>
      <c r="EO63" s="21"/>
    </row>
    <row r="64" spans="31:145" ht="12.75"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BF64" s="21"/>
      <c r="BG64" s="21"/>
      <c r="BH64" s="21"/>
      <c r="BI64" s="21"/>
      <c r="BT64" s="21"/>
      <c r="BU64" s="21"/>
      <c r="BV64" s="21"/>
      <c r="BW64" s="21"/>
      <c r="BX64" s="2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EG64" s="21"/>
      <c r="EH64" s="21"/>
      <c r="EI64" s="21"/>
      <c r="EJ64" s="21"/>
      <c r="EO64" s="21"/>
    </row>
    <row r="65" spans="31:145" ht="12.75"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BF65" s="21"/>
      <c r="BG65" s="21"/>
      <c r="BH65" s="21"/>
      <c r="BI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EG65" s="21"/>
      <c r="EH65" s="21"/>
      <c r="EI65" s="21"/>
      <c r="EJ65" s="21"/>
      <c r="EO65" s="21"/>
    </row>
    <row r="66" spans="31:88" ht="12.75"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</row>
    <row r="67" spans="31:75" ht="12.75"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BW67" s="21"/>
    </row>
  </sheetData>
  <sheetProtection/>
  <mergeCells count="82">
    <mergeCell ref="BJ9:BM9"/>
    <mergeCell ref="DZ9:ED9"/>
    <mergeCell ref="EE37:EF37"/>
    <mergeCell ref="EE38:EF38"/>
    <mergeCell ref="FU39:FW39"/>
    <mergeCell ref="EX9:FB9"/>
    <mergeCell ref="FC9:FK9"/>
    <mergeCell ref="FL9:FN9"/>
    <mergeCell ref="FO9:FP9"/>
    <mergeCell ref="FQ9:FS9"/>
    <mergeCell ref="FT9:FU9"/>
    <mergeCell ref="EE9:EF9"/>
    <mergeCell ref="EG9:EJ9"/>
    <mergeCell ref="EK9:EO9"/>
    <mergeCell ref="EP9:ET9"/>
    <mergeCell ref="EU9:EW9"/>
    <mergeCell ref="DS9:DV9"/>
    <mergeCell ref="DW9:DX9"/>
    <mergeCell ref="EX8:FU8"/>
    <mergeCell ref="FV8:FV10"/>
    <mergeCell ref="B9:H9"/>
    <mergeCell ref="I9:N9"/>
    <mergeCell ref="O9:S9"/>
    <mergeCell ref="T9:X9"/>
    <mergeCell ref="Y9:AD9"/>
    <mergeCell ref="AE9:AL9"/>
    <mergeCell ref="AM9:AO9"/>
    <mergeCell ref="AP9:AW9"/>
    <mergeCell ref="AX9:AZ9"/>
    <mergeCell ref="BA9:BB9"/>
    <mergeCell ref="BC9:BE9"/>
    <mergeCell ref="BF9:BI9"/>
    <mergeCell ref="CS9:CX9"/>
    <mergeCell ref="CY9:CZ9"/>
    <mergeCell ref="DA9:DJ9"/>
    <mergeCell ref="DK9:DO9"/>
    <mergeCell ref="DQ9:DR9"/>
    <mergeCell ref="BN9:BO9"/>
    <mergeCell ref="BP9:BQ9"/>
    <mergeCell ref="BR9:BS9"/>
    <mergeCell ref="BT9:CJ9"/>
    <mergeCell ref="CK9:CQ9"/>
    <mergeCell ref="CW6:DH6"/>
    <mergeCell ref="CK6:CV6"/>
    <mergeCell ref="M6:X6"/>
    <mergeCell ref="EK8:EV8"/>
    <mergeCell ref="CW7:DH7"/>
    <mergeCell ref="DI7:DT7"/>
    <mergeCell ref="DU7:EE7"/>
    <mergeCell ref="EE8:EJ8"/>
    <mergeCell ref="AX7:BI7"/>
    <mergeCell ref="BJ7:BV7"/>
    <mergeCell ref="BW7:CJ7"/>
    <mergeCell ref="CK7:CV7"/>
    <mergeCell ref="Y8:BB8"/>
    <mergeCell ref="BF8:BS8"/>
    <mergeCell ref="BT8:DJ8"/>
    <mergeCell ref="DK8:DY8"/>
    <mergeCell ref="DZ8:EC8"/>
    <mergeCell ref="B2:K2"/>
    <mergeCell ref="B3:K3"/>
    <mergeCell ref="B4:K4"/>
    <mergeCell ref="A6:A10"/>
    <mergeCell ref="B6:L6"/>
    <mergeCell ref="B7:L7"/>
    <mergeCell ref="B8:X8"/>
    <mergeCell ref="FC6:FN6"/>
    <mergeCell ref="FC7:FN7"/>
    <mergeCell ref="M7:X7"/>
    <mergeCell ref="Y7:AK7"/>
    <mergeCell ref="AL7:AW7"/>
    <mergeCell ref="EG6:EQ6"/>
    <mergeCell ref="ER6:FB6"/>
    <mergeCell ref="EG7:EQ7"/>
    <mergeCell ref="ER7:FB7"/>
    <mergeCell ref="BW6:CI6"/>
    <mergeCell ref="Y6:AK6"/>
    <mergeCell ref="AL6:AW6"/>
    <mergeCell ref="AX6:BI6"/>
    <mergeCell ref="BJ6:BV6"/>
    <mergeCell ref="DI6:DT6"/>
    <mergeCell ref="DU6:EE6"/>
  </mergeCells>
  <printOptions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colBreaks count="15" manualBreakCount="15">
    <brk id="12" max="40" man="1"/>
    <brk id="24" max="40" man="1"/>
    <brk id="37" max="40" man="1"/>
    <brk id="49" max="40" man="1"/>
    <brk id="61" max="40" man="1"/>
    <brk id="74" max="40" man="1"/>
    <brk id="87" max="40" man="1"/>
    <brk id="100" max="40" man="1"/>
    <brk id="112" max="40" man="1"/>
    <brk id="124" max="40" man="1"/>
    <brk id="136" max="40" man="1"/>
    <brk id="147" max="40" man="1"/>
    <brk id="158" max="40" man="1"/>
    <brk id="170" max="40" man="1"/>
    <brk id="18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hrustaleva</dc:creator>
  <cp:keywords/>
  <dc:description/>
  <cp:lastModifiedBy>Углицких Алена Дмитриевна</cp:lastModifiedBy>
  <cp:lastPrinted>2015-07-06T08:11:49Z</cp:lastPrinted>
  <dcterms:created xsi:type="dcterms:W3CDTF">2012-12-28T04:43:19Z</dcterms:created>
  <dcterms:modified xsi:type="dcterms:W3CDTF">2017-11-30T11:52:36Z</dcterms:modified>
  <cp:category/>
  <cp:version/>
  <cp:contentType/>
  <cp:contentStatus/>
</cp:coreProperties>
</file>